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-from-2019-4-18\Design_Space\LearningCorner\python3\jupyter_notebook\NCRevision\"/>
    </mc:Choice>
  </mc:AlternateContent>
  <bookViews>
    <workbookView xWindow="0" yWindow="0" windowWidth="15360" windowHeight="7530" activeTab="1"/>
  </bookViews>
  <sheets>
    <sheet name="Sheet1" sheetId="1" r:id="rId1"/>
    <sheet name="Proteins" sheetId="2" r:id="rId2"/>
    <sheet name="mRN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M12" i="1"/>
  <c r="I12" i="1"/>
  <c r="G12" i="1"/>
  <c r="E12" i="1"/>
  <c r="C12" i="1"/>
</calcChain>
</file>

<file path=xl/sharedStrings.xml><?xml version="1.0" encoding="utf-8"?>
<sst xmlns="http://schemas.openxmlformats.org/spreadsheetml/2006/main" count="51" uniqueCount="21">
  <si>
    <t>Ribosome</t>
    <phoneticPr fontId="2" type="noConversion"/>
  </si>
  <si>
    <t>Translation</t>
    <phoneticPr fontId="2" type="noConversion"/>
  </si>
  <si>
    <t>Glycolysis</t>
    <phoneticPr fontId="2" type="noConversion"/>
  </si>
  <si>
    <t>Mitochondial</t>
    <phoneticPr fontId="2" type="noConversion"/>
  </si>
  <si>
    <t>Amino acid</t>
    <phoneticPr fontId="2" type="noConversion"/>
  </si>
  <si>
    <t>Energy</t>
    <phoneticPr fontId="2" type="noConversion"/>
  </si>
  <si>
    <t>Lipid</t>
    <phoneticPr fontId="2" type="noConversion"/>
  </si>
  <si>
    <t>Chaperon</t>
    <phoneticPr fontId="2" type="noConversion"/>
  </si>
  <si>
    <t>Nucleotide</t>
    <phoneticPr fontId="2" type="noConversion"/>
  </si>
  <si>
    <t>Stress</t>
    <phoneticPr fontId="2" type="noConversion"/>
  </si>
  <si>
    <t>ER</t>
    <phoneticPr fontId="2" type="noConversion"/>
  </si>
  <si>
    <t>Transcription</t>
    <phoneticPr fontId="2" type="noConversion"/>
  </si>
  <si>
    <t>Other</t>
    <phoneticPr fontId="2" type="noConversion"/>
  </si>
  <si>
    <t>proteome</t>
    <phoneticPr fontId="2" type="noConversion"/>
  </si>
  <si>
    <t>transcriptome</t>
    <phoneticPr fontId="2" type="noConversion"/>
  </si>
  <si>
    <t>Translation</t>
    <phoneticPr fontId="1" type="noConversion"/>
  </si>
  <si>
    <t>Glycolysis</t>
    <phoneticPr fontId="1" type="noConversion"/>
  </si>
  <si>
    <t>Mitochondria</t>
    <phoneticPr fontId="1" type="noConversion"/>
  </si>
  <si>
    <t>AminoAcids</t>
    <phoneticPr fontId="1" type="noConversion"/>
  </si>
  <si>
    <t>Lipid</t>
    <phoneticPr fontId="1" type="noConversion"/>
  </si>
  <si>
    <t>Chaperone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</si>
</sst>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1581137367864"/>
          <c:y val="4.436204143620804E-2"/>
          <c:w val="0.79736315226168697"/>
          <c:h val="0.81956180890534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Proteins!$A$1</c:f>
              <c:strCache>
                <c:ptCount val="1"/>
                <c:pt idx="0">
                  <c:v>Translation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Proteins!$A$2:$A$10</c:f>
              <c:numCache>
                <c:formatCode>General</c:formatCode>
                <c:ptCount val="9"/>
                <c:pt idx="0">
                  <c:v>0.13753954900028401</c:v>
                </c:pt>
                <c:pt idx="1">
                  <c:v>0.14209845325725601</c:v>
                </c:pt>
                <c:pt idx="2">
                  <c:v>0.167357275440949</c:v>
                </c:pt>
                <c:pt idx="3">
                  <c:v>0.183248784651032</c:v>
                </c:pt>
                <c:pt idx="4">
                  <c:v>0.201472655214473</c:v>
                </c:pt>
                <c:pt idx="5">
                  <c:v>0.21675462425136399</c:v>
                </c:pt>
                <c:pt idx="6">
                  <c:v>0.22572522760741601</c:v>
                </c:pt>
                <c:pt idx="7">
                  <c:v>0.248790360809719</c:v>
                </c:pt>
                <c:pt idx="8">
                  <c:v>0.260735423619392</c:v>
                </c:pt>
              </c:numCache>
            </c:numRef>
          </c:xVal>
          <c:yVal>
            <c:numRef>
              <c:f>mRNAs!$A$2:$A$10</c:f>
              <c:numCache>
                <c:formatCode>General</c:formatCode>
                <c:ptCount val="9"/>
                <c:pt idx="0">
                  <c:v>8.529040173375306E-2</c:v>
                </c:pt>
                <c:pt idx="1">
                  <c:v>8.8534542737838895E-2</c:v>
                </c:pt>
                <c:pt idx="2">
                  <c:v>9.1122643452027197E-2</c:v>
                </c:pt>
                <c:pt idx="3">
                  <c:v>0.10158632858382204</c:v>
                </c:pt>
                <c:pt idx="4">
                  <c:v>0.11183108239249059</c:v>
                </c:pt>
                <c:pt idx="5">
                  <c:v>0.12720386813263468</c:v>
                </c:pt>
                <c:pt idx="6">
                  <c:v>0.11382673200837873</c:v>
                </c:pt>
                <c:pt idx="7">
                  <c:v>0.13025682272812913</c:v>
                </c:pt>
                <c:pt idx="8">
                  <c:v>0.13900572198749819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4-4F88-9B0E-BCD67DEF0111}"/>
            </c:ext>
          </c:extLst>
        </c:ser>
        <c:ser>
          <c:idx val="1"/>
          <c:order val="1"/>
          <c:tx>
            <c:strRef>
              <c:f>Proteins!$B$1</c:f>
              <c:strCache>
                <c:ptCount val="1"/>
                <c:pt idx="0">
                  <c:v>Glycolysis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Proteins!$B$2:$B$10</c:f>
              <c:numCache>
                <c:formatCode>General</c:formatCode>
                <c:ptCount val="9"/>
                <c:pt idx="0">
                  <c:v>9.6710614690447894E-2</c:v>
                </c:pt>
                <c:pt idx="1">
                  <c:v>9.54610459021593E-2</c:v>
                </c:pt>
                <c:pt idx="2">
                  <c:v>7.1644679539319397E-2</c:v>
                </c:pt>
                <c:pt idx="3">
                  <c:v>6.23044351399165E-2</c:v>
                </c:pt>
                <c:pt idx="4">
                  <c:v>4.9241797045476703E-2</c:v>
                </c:pt>
                <c:pt idx="5">
                  <c:v>4.5321105007253698E-2</c:v>
                </c:pt>
                <c:pt idx="6">
                  <c:v>4.7383424333340501E-2</c:v>
                </c:pt>
                <c:pt idx="7">
                  <c:v>4.86549571149709E-2</c:v>
                </c:pt>
                <c:pt idx="8">
                  <c:v>5.0477510259300702E-2</c:v>
                </c:pt>
              </c:numCache>
            </c:numRef>
          </c:xVal>
          <c:yVal>
            <c:numRef>
              <c:f>mRNAs!$B$2:$B$10</c:f>
              <c:numCache>
                <c:formatCode>General</c:formatCode>
                <c:ptCount val="9"/>
                <c:pt idx="0">
                  <c:v>3.8933113942973975E-2</c:v>
                </c:pt>
                <c:pt idx="1">
                  <c:v>4.2054009914930315E-2</c:v>
                </c:pt>
                <c:pt idx="2">
                  <c:v>3.5199996509168441E-2</c:v>
                </c:pt>
                <c:pt idx="3">
                  <c:v>2.8823037135029823E-2</c:v>
                </c:pt>
                <c:pt idx="4">
                  <c:v>1.8042608205293017E-2</c:v>
                </c:pt>
                <c:pt idx="5">
                  <c:v>1.4704310540656461E-2</c:v>
                </c:pt>
                <c:pt idx="6">
                  <c:v>1.3193449334724786E-2</c:v>
                </c:pt>
                <c:pt idx="7">
                  <c:v>1.3455171673023939E-2</c:v>
                </c:pt>
                <c:pt idx="8">
                  <c:v>1.41059039014055E-2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4-4F88-9B0E-BCD67DEF0111}"/>
            </c:ext>
          </c:extLst>
        </c:ser>
        <c:ser>
          <c:idx val="2"/>
          <c:order val="2"/>
          <c:tx>
            <c:strRef>
              <c:f>Proteins!$C$1</c:f>
              <c:strCache>
                <c:ptCount val="1"/>
                <c:pt idx="0">
                  <c:v>Mitochondria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bg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Proteins!$C$2:$C$10</c:f>
              <c:numCache>
                <c:formatCode>General</c:formatCode>
                <c:ptCount val="9"/>
                <c:pt idx="0">
                  <c:v>0.112327288514924</c:v>
                </c:pt>
                <c:pt idx="1">
                  <c:v>0.118158652938057</c:v>
                </c:pt>
                <c:pt idx="2">
                  <c:v>0.12905036153441901</c:v>
                </c:pt>
                <c:pt idx="3">
                  <c:v>0.13439178415415301</c:v>
                </c:pt>
                <c:pt idx="4">
                  <c:v>0.142776344893393</c:v>
                </c:pt>
                <c:pt idx="5">
                  <c:v>0.14862571370525299</c:v>
                </c:pt>
                <c:pt idx="6">
                  <c:v>0.151667525295303</c:v>
                </c:pt>
                <c:pt idx="7">
                  <c:v>0.14404862332832399</c:v>
                </c:pt>
                <c:pt idx="8">
                  <c:v>0.13285324783615601</c:v>
                </c:pt>
              </c:numCache>
            </c:numRef>
          </c:xVal>
          <c:yVal>
            <c:numRef>
              <c:f>mRNAs!$C$2:$C$10</c:f>
              <c:numCache>
                <c:formatCode>General</c:formatCode>
                <c:ptCount val="9"/>
                <c:pt idx="0">
                  <c:v>0.13883399008174671</c:v>
                </c:pt>
                <c:pt idx="1">
                  <c:v>0.13618814667027726</c:v>
                </c:pt>
                <c:pt idx="2">
                  <c:v>0.13891253152118957</c:v>
                </c:pt>
                <c:pt idx="3">
                  <c:v>0.14601663604587009</c:v>
                </c:pt>
                <c:pt idx="4">
                  <c:v>0.16605864179254912</c:v>
                </c:pt>
                <c:pt idx="5">
                  <c:v>0.17251545166961249</c:v>
                </c:pt>
                <c:pt idx="6">
                  <c:v>0.18821987894685557</c:v>
                </c:pt>
                <c:pt idx="7">
                  <c:v>0.17983024168697606</c:v>
                </c:pt>
                <c:pt idx="8">
                  <c:v>0.17106579093279578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4-4F88-9B0E-BCD67DEF0111}"/>
            </c:ext>
          </c:extLst>
        </c:ser>
        <c:ser>
          <c:idx val="3"/>
          <c:order val="3"/>
          <c:tx>
            <c:strRef>
              <c:f>Proteins!$D$1</c:f>
              <c:strCache>
                <c:ptCount val="1"/>
                <c:pt idx="0">
                  <c:v>AminoAcids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Proteins!$D$2:$D$10</c:f>
              <c:numCache>
                <c:formatCode>General</c:formatCode>
                <c:ptCount val="9"/>
                <c:pt idx="0">
                  <c:v>8.3049508252246607E-2</c:v>
                </c:pt>
                <c:pt idx="1">
                  <c:v>9.2766279323777096E-2</c:v>
                </c:pt>
                <c:pt idx="2">
                  <c:v>0.112843863095479</c:v>
                </c:pt>
                <c:pt idx="3">
                  <c:v>0.118465888766806</c:v>
                </c:pt>
                <c:pt idx="4">
                  <c:v>0.123440240759461</c:v>
                </c:pt>
                <c:pt idx="5">
                  <c:v>0.12685441459587399</c:v>
                </c:pt>
                <c:pt idx="6">
                  <c:v>0.13212400728999599</c:v>
                </c:pt>
                <c:pt idx="7">
                  <c:v>0.13420793270123499</c:v>
                </c:pt>
                <c:pt idx="8">
                  <c:v>0.134047709876396</c:v>
                </c:pt>
              </c:numCache>
            </c:numRef>
          </c:xVal>
          <c:yVal>
            <c:numRef>
              <c:f>mRNAs!$D$2:$D$10</c:f>
              <c:numCache>
                <c:formatCode>General</c:formatCode>
                <c:ptCount val="9"/>
                <c:pt idx="0">
                  <c:v>4.6058095270432392E-2</c:v>
                </c:pt>
                <c:pt idx="1">
                  <c:v>4.9358151870606222E-2</c:v>
                </c:pt>
                <c:pt idx="2">
                  <c:v>5.6414369834481282E-2</c:v>
                </c:pt>
                <c:pt idx="3">
                  <c:v>6.0967167906813238E-2</c:v>
                </c:pt>
                <c:pt idx="4">
                  <c:v>6.5575062297063516E-2</c:v>
                </c:pt>
                <c:pt idx="5">
                  <c:v>6.6222438891316418E-2</c:v>
                </c:pt>
                <c:pt idx="6">
                  <c:v>6.7119949370374479E-2</c:v>
                </c:pt>
                <c:pt idx="7">
                  <c:v>6.4369315345546449E-2</c:v>
                </c:pt>
                <c:pt idx="8">
                  <c:v>6.4821679038797778E-2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4-4F88-9B0E-BCD67DEF0111}"/>
            </c:ext>
          </c:extLst>
        </c:ser>
        <c:ser>
          <c:idx val="4"/>
          <c:order val="4"/>
          <c:tx>
            <c:strRef>
              <c:f>Proteins!$E$1</c:f>
              <c:strCache>
                <c:ptCount val="1"/>
                <c:pt idx="0">
                  <c:v>Lipid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Proteins!$E$2:$E$10</c:f>
              <c:numCache>
                <c:formatCode>General</c:formatCode>
                <c:ptCount val="9"/>
                <c:pt idx="0">
                  <c:v>8.8455316428082298E-2</c:v>
                </c:pt>
                <c:pt idx="1">
                  <c:v>9.3285544133658804E-2</c:v>
                </c:pt>
                <c:pt idx="2">
                  <c:v>9.4151883408983394E-2</c:v>
                </c:pt>
                <c:pt idx="3">
                  <c:v>9.3803903897781302E-2</c:v>
                </c:pt>
                <c:pt idx="4">
                  <c:v>8.8733834786053997E-2</c:v>
                </c:pt>
                <c:pt idx="5">
                  <c:v>8.0652529062215997E-2</c:v>
                </c:pt>
                <c:pt idx="6">
                  <c:v>6.1779984306974997E-2</c:v>
                </c:pt>
                <c:pt idx="7">
                  <c:v>4.6296769077325703E-2</c:v>
                </c:pt>
                <c:pt idx="8">
                  <c:v>4.2880795627013003E-2</c:v>
                </c:pt>
              </c:numCache>
            </c:numRef>
          </c:xVal>
          <c:yVal>
            <c:numRef>
              <c:f>mRNAs!$E$2:$E$10</c:f>
              <c:numCache>
                <c:formatCode>General</c:formatCode>
                <c:ptCount val="9"/>
                <c:pt idx="0">
                  <c:v>4.6727467279437822E-2</c:v>
                </c:pt>
                <c:pt idx="1">
                  <c:v>5.4196534140632649E-2</c:v>
                </c:pt>
                <c:pt idx="2">
                  <c:v>6.0264328512419418E-2</c:v>
                </c:pt>
                <c:pt idx="3">
                  <c:v>5.6356765359259584E-2</c:v>
                </c:pt>
                <c:pt idx="4">
                  <c:v>4.8799907372689119E-2</c:v>
                </c:pt>
                <c:pt idx="5">
                  <c:v>4.0305563199594316E-2</c:v>
                </c:pt>
                <c:pt idx="6">
                  <c:v>3.715657874357664E-2</c:v>
                </c:pt>
                <c:pt idx="7">
                  <c:v>3.0870401769294117E-2</c:v>
                </c:pt>
                <c:pt idx="8">
                  <c:v>2.9680685124112125E-2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24-4F88-9B0E-BCD67DEF0111}"/>
            </c:ext>
          </c:extLst>
        </c:ser>
        <c:ser>
          <c:idx val="5"/>
          <c:order val="5"/>
          <c:tx>
            <c:strRef>
              <c:f>Proteins!$F$1</c:f>
              <c:strCache>
                <c:ptCount val="1"/>
                <c:pt idx="0">
                  <c:v>Chaperone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Proteins!$F$2:$F$10</c:f>
              <c:numCache>
                <c:formatCode>General</c:formatCode>
                <c:ptCount val="9"/>
                <c:pt idx="0">
                  <c:v>0.13447075909671899</c:v>
                </c:pt>
                <c:pt idx="1">
                  <c:v>0.120067932424198</c:v>
                </c:pt>
                <c:pt idx="2">
                  <c:v>8.3823574246784396E-2</c:v>
                </c:pt>
                <c:pt idx="3">
                  <c:v>7.06084270001998E-2</c:v>
                </c:pt>
                <c:pt idx="4">
                  <c:v>5.74659393556822E-2</c:v>
                </c:pt>
                <c:pt idx="5">
                  <c:v>5.2646101086296103E-2</c:v>
                </c:pt>
                <c:pt idx="6">
                  <c:v>5.3550728286304403E-2</c:v>
                </c:pt>
                <c:pt idx="7">
                  <c:v>5.4173945650840098E-2</c:v>
                </c:pt>
                <c:pt idx="8">
                  <c:v>5.2608192084969099E-2</c:v>
                </c:pt>
              </c:numCache>
            </c:numRef>
          </c:xVal>
          <c:yVal>
            <c:numRef>
              <c:f>mRNAs!$F$2:$F$10</c:f>
              <c:numCache>
                <c:formatCode>General</c:formatCode>
                <c:ptCount val="9"/>
                <c:pt idx="0">
                  <c:v>5.3465815498523341E-2</c:v>
                </c:pt>
                <c:pt idx="1">
                  <c:v>5.1450415567624877E-2</c:v>
                </c:pt>
                <c:pt idx="2">
                  <c:v>4.0259066526637043E-2</c:v>
                </c:pt>
                <c:pt idx="3">
                  <c:v>3.1187061770544262E-2</c:v>
                </c:pt>
                <c:pt idx="4">
                  <c:v>2.0189804439025145E-2</c:v>
                </c:pt>
                <c:pt idx="5">
                  <c:v>1.6957890459461344E-2</c:v>
                </c:pt>
                <c:pt idx="6">
                  <c:v>1.764604422326832E-2</c:v>
                </c:pt>
                <c:pt idx="7">
                  <c:v>1.7429912557000098E-2</c:v>
                </c:pt>
                <c:pt idx="8">
                  <c:v>1.7169638151781633E-2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24-4F88-9B0E-BCD67DEF0111}"/>
            </c:ext>
          </c:extLst>
        </c:ser>
        <c:ser>
          <c:idx val="6"/>
          <c:order val="6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E124-4F88-9B0E-BCD67DEF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37920"/>
        <c:axId val="2013732096"/>
      </c:scatterChart>
      <c:valAx>
        <c:axId val="2013737920"/>
        <c:scaling>
          <c:orientation val="minMax"/>
          <c:max val="0.3000000000000000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Proteome group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3732096"/>
        <c:crosses val="autoZero"/>
        <c:crossBetween val="midCat"/>
        <c:majorUnit val="5.000000000000001E-2"/>
      </c:valAx>
      <c:valAx>
        <c:axId val="2013732096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Transcriptome group fraction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3737920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17979522517394975"/>
          <c:y val="7.1538036284053613E-2"/>
          <c:w val="0.25111731830468853"/>
          <c:h val="0.32739997678290911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10</xdr:row>
      <xdr:rowOff>133349</xdr:rowOff>
    </xdr:from>
    <xdr:to>
      <xdr:col>6</xdr:col>
      <xdr:colOff>400050</xdr:colOff>
      <xdr:row>29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M2" sqref="M1:P1048576"/>
    </sheetView>
  </sheetViews>
  <sheetFormatPr defaultRowHeight="14.25" x14ac:dyDescent="0.2"/>
  <sheetData>
    <row r="1" spans="1:26" x14ac:dyDescent="0.2">
      <c r="A1" s="2" t="s">
        <v>0</v>
      </c>
      <c r="B1" s="2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 t="s">
        <v>5</v>
      </c>
      <c r="L1" s="2"/>
      <c r="M1" s="2" t="s">
        <v>6</v>
      </c>
      <c r="N1" s="2"/>
      <c r="O1" s="2" t="s">
        <v>7</v>
      </c>
      <c r="P1" s="2"/>
      <c r="Q1" s="2" t="s">
        <v>8</v>
      </c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2" t="s">
        <v>12</v>
      </c>
      <c r="Z1" s="2"/>
    </row>
    <row r="2" spans="1:26" x14ac:dyDescent="0.2">
      <c r="A2" s="1" t="s">
        <v>13</v>
      </c>
      <c r="B2" s="1" t="s">
        <v>14</v>
      </c>
      <c r="C2" s="1" t="s">
        <v>13</v>
      </c>
      <c r="D2" s="1" t="s">
        <v>14</v>
      </c>
      <c r="E2" s="1" t="s">
        <v>13</v>
      </c>
      <c r="F2" s="1" t="s">
        <v>14</v>
      </c>
      <c r="G2" s="1" t="s">
        <v>13</v>
      </c>
      <c r="H2" s="1" t="s">
        <v>14</v>
      </c>
      <c r="I2" s="1" t="s">
        <v>13</v>
      </c>
      <c r="J2" s="1" t="s">
        <v>14</v>
      </c>
      <c r="K2" s="1" t="s">
        <v>13</v>
      </c>
      <c r="L2" s="1" t="s">
        <v>14</v>
      </c>
      <c r="M2" s="1" t="s">
        <v>13</v>
      </c>
      <c r="N2" s="1" t="s">
        <v>14</v>
      </c>
      <c r="O2" s="1" t="s">
        <v>13</v>
      </c>
      <c r="P2" s="1" t="s">
        <v>14</v>
      </c>
      <c r="Q2" s="1" t="s">
        <v>13</v>
      </c>
      <c r="R2" s="1" t="s">
        <v>14</v>
      </c>
      <c r="S2" s="1" t="s">
        <v>13</v>
      </c>
      <c r="T2" s="1" t="s">
        <v>14</v>
      </c>
      <c r="U2" s="1" t="s">
        <v>13</v>
      </c>
      <c r="V2" s="1" t="s">
        <v>14</v>
      </c>
      <c r="W2" s="1" t="s">
        <v>13</v>
      </c>
      <c r="X2" s="1" t="s">
        <v>14</v>
      </c>
      <c r="Y2" s="1" t="s">
        <v>13</v>
      </c>
      <c r="Z2" s="1" t="s">
        <v>14</v>
      </c>
    </row>
    <row r="3" spans="1:26" x14ac:dyDescent="0.2">
      <c r="A3" s="1">
        <v>8.7892699573112604E-2</v>
      </c>
      <c r="B3" s="1"/>
      <c r="C3" s="1">
        <v>0.13753954900028401</v>
      </c>
      <c r="D3">
        <v>0.12284643736429905</v>
      </c>
      <c r="E3" s="1">
        <v>9.6710614690447894E-2</v>
      </c>
      <c r="F3">
        <v>2.5201267875320104E-2</v>
      </c>
      <c r="G3" s="1">
        <v>0.112327288514924</v>
      </c>
      <c r="H3">
        <v>0.13226196145986191</v>
      </c>
      <c r="I3" s="1">
        <v>8.3049508252246607E-2</v>
      </c>
      <c r="J3">
        <v>2.5024921014939916E-2</v>
      </c>
      <c r="K3" s="1">
        <v>1.3175446753477101E-2</v>
      </c>
      <c r="L3" s="1"/>
      <c r="M3" s="1">
        <v>8.8455316428082298E-2</v>
      </c>
      <c r="N3">
        <v>2.6220284798969293E-2</v>
      </c>
      <c r="O3" s="1">
        <v>0.13447075909671899</v>
      </c>
      <c r="P3">
        <v>3.8234028653877185E-2</v>
      </c>
      <c r="Q3" s="1">
        <v>2.6885946197778201E-2</v>
      </c>
      <c r="R3" s="1"/>
      <c r="S3" s="1">
        <v>3.2947114174575597E-2</v>
      </c>
      <c r="T3" s="1"/>
      <c r="U3" s="1">
        <v>2.62059407210514E-2</v>
      </c>
      <c r="V3" s="1"/>
      <c r="W3" s="1">
        <v>1.4581700824242301E-2</v>
      </c>
      <c r="X3" s="1"/>
      <c r="Y3" s="1">
        <v>0.179094291030611</v>
      </c>
      <c r="Z3" s="1"/>
    </row>
    <row r="4" spans="1:26" x14ac:dyDescent="0.2">
      <c r="A4" s="1">
        <v>9.22886182912728E-2</v>
      </c>
      <c r="B4" s="1"/>
      <c r="C4" s="1">
        <v>0.14209845325725601</v>
      </c>
      <c r="D4">
        <v>0.13437904975972861</v>
      </c>
      <c r="E4" s="1">
        <v>9.54610459021593E-2</v>
      </c>
      <c r="F4">
        <v>2.9194353784966317E-2</v>
      </c>
      <c r="G4" s="1">
        <v>0.118158652938057</v>
      </c>
      <c r="H4">
        <v>0.13451639208676183</v>
      </c>
      <c r="I4" s="1">
        <v>9.2766279323777096E-2</v>
      </c>
      <c r="J4">
        <v>2.8613934642073187E-2</v>
      </c>
      <c r="K4" s="1">
        <v>1.2978264039317899E-2</v>
      </c>
      <c r="L4" s="1"/>
      <c r="M4" s="1">
        <v>9.3285544133658804E-2</v>
      </c>
      <c r="N4">
        <v>3.1617488079543558E-2</v>
      </c>
      <c r="O4" s="1">
        <v>0.120067932424198</v>
      </c>
      <c r="P4">
        <v>3.9410244070203951E-2</v>
      </c>
      <c r="Q4" s="1">
        <v>2.8132407526149199E-2</v>
      </c>
      <c r="R4" s="1"/>
      <c r="S4" s="1">
        <v>3.2782742779495999E-2</v>
      </c>
      <c r="T4" s="1"/>
      <c r="U4" s="1">
        <v>2.5576082147004998E-2</v>
      </c>
      <c r="V4" s="1"/>
      <c r="W4" s="1">
        <v>1.42670803991004E-2</v>
      </c>
      <c r="X4" s="1"/>
      <c r="Y4" s="1">
        <v>0.17153872558300101</v>
      </c>
      <c r="Z4" s="1"/>
    </row>
    <row r="5" spans="1:26" x14ac:dyDescent="0.2">
      <c r="A5" s="1">
        <v>0.109463636886236</v>
      </c>
      <c r="B5" s="1"/>
      <c r="C5" s="1">
        <v>0.167357275440949</v>
      </c>
      <c r="D5">
        <v>0.14390619276250258</v>
      </c>
      <c r="E5" s="1">
        <v>7.1644679539319397E-2</v>
      </c>
      <c r="F5">
        <v>2.5115245568209762E-2</v>
      </c>
      <c r="G5" s="1">
        <v>0.12905036153441901</v>
      </c>
      <c r="H5" s="1">
        <v>0.13778253164226725</v>
      </c>
      <c r="I5" s="1">
        <v>0.112843863095479</v>
      </c>
      <c r="J5" s="1">
        <v>3.3765727076738541E-2</v>
      </c>
      <c r="K5" s="1">
        <v>1.3331684913148401E-2</v>
      </c>
      <c r="L5" s="1"/>
      <c r="M5" s="1">
        <v>9.4151883408983394E-2</v>
      </c>
      <c r="N5">
        <v>3.7079529263764094E-2</v>
      </c>
      <c r="O5" s="1">
        <v>8.3823574246784396E-2</v>
      </c>
      <c r="P5">
        <v>3.1993239892698769E-2</v>
      </c>
      <c r="Q5" s="1">
        <v>3.08914862096148E-2</v>
      </c>
      <c r="R5" s="1"/>
      <c r="S5" s="1">
        <v>3.2106438868617602E-2</v>
      </c>
      <c r="T5" s="1"/>
      <c r="U5" s="1">
        <v>2.52651313066578E-2</v>
      </c>
      <c r="V5" s="1"/>
      <c r="W5" s="1">
        <v>1.5312968926147001E-2</v>
      </c>
      <c r="X5" s="1"/>
      <c r="Y5" s="1">
        <v>0.17487643769876501</v>
      </c>
      <c r="Z5" s="1"/>
    </row>
    <row r="6" spans="1:26" x14ac:dyDescent="0.2">
      <c r="A6" s="1">
        <v>0.12086418594331801</v>
      </c>
      <c r="B6" s="1"/>
      <c r="C6" s="1">
        <v>0.183248784651032</v>
      </c>
      <c r="D6">
        <v>0.16160335511761917</v>
      </c>
      <c r="E6" s="1">
        <v>6.23044351399165E-2</v>
      </c>
      <c r="F6">
        <v>2.029813066865661E-2</v>
      </c>
      <c r="G6" s="1">
        <v>0.13439178415415301</v>
      </c>
      <c r="H6">
        <v>0.14160349204968253</v>
      </c>
      <c r="I6" s="1">
        <v>0.118465888766806</v>
      </c>
      <c r="J6">
        <v>3.6135986514462169E-2</v>
      </c>
      <c r="K6" s="1">
        <v>1.35072501617519E-2</v>
      </c>
      <c r="L6" s="1"/>
      <c r="M6" s="1">
        <v>9.3803903897781302E-2</v>
      </c>
      <c r="N6">
        <v>3.4713063947604553E-2</v>
      </c>
      <c r="O6" s="1">
        <v>7.06084270001998E-2</v>
      </c>
      <c r="P6">
        <v>2.3751228866939842E-2</v>
      </c>
      <c r="Q6" s="1">
        <v>3.1747491638776701E-2</v>
      </c>
      <c r="R6" s="1"/>
      <c r="S6" s="1">
        <v>3.05181545286284E-2</v>
      </c>
      <c r="T6" s="1"/>
      <c r="U6" s="1">
        <v>2.4064204288582899E-2</v>
      </c>
      <c r="V6" s="1"/>
      <c r="W6" s="1">
        <v>1.51484529895069E-2</v>
      </c>
      <c r="X6" s="1"/>
      <c r="Y6" s="1">
        <v>0.176728196226449</v>
      </c>
      <c r="Z6" s="1"/>
    </row>
    <row r="7" spans="1:26" x14ac:dyDescent="0.2">
      <c r="A7" s="1">
        <v>0.13297595383952199</v>
      </c>
      <c r="B7" s="1"/>
      <c r="C7" s="1">
        <v>0.201472655214473</v>
      </c>
      <c r="D7">
        <v>0.17474470141458653</v>
      </c>
      <c r="E7" s="1">
        <v>4.9241797045476703E-2</v>
      </c>
      <c r="F7">
        <v>1.2178972519443772E-2</v>
      </c>
      <c r="G7" s="1">
        <v>0.142776344893393</v>
      </c>
      <c r="H7">
        <v>0.15316489142238793</v>
      </c>
      <c r="I7" s="1">
        <v>0.123440240759461</v>
      </c>
      <c r="J7">
        <v>3.8153390961436121E-2</v>
      </c>
      <c r="K7" s="1">
        <v>1.3852753496091301E-2</v>
      </c>
      <c r="L7" s="1"/>
      <c r="M7" s="1">
        <v>8.8733834786053997E-2</v>
      </c>
      <c r="N7">
        <v>2.9483780602214009E-2</v>
      </c>
      <c r="O7" s="1">
        <v>5.74659393556822E-2</v>
      </c>
      <c r="P7">
        <v>1.3554313394233772E-2</v>
      </c>
      <c r="Q7" s="1">
        <v>3.2732000363094101E-2</v>
      </c>
      <c r="R7" s="1"/>
      <c r="S7" s="1">
        <v>2.8183000716525099E-2</v>
      </c>
      <c r="T7" s="1"/>
      <c r="U7" s="1">
        <v>2.2562566362225998E-2</v>
      </c>
      <c r="V7" s="1"/>
      <c r="W7" s="1">
        <v>1.4885173235921201E-2</v>
      </c>
      <c r="X7" s="1"/>
      <c r="Y7" s="1">
        <v>0.17853562649558299</v>
      </c>
      <c r="Z7" s="1"/>
    </row>
    <row r="8" spans="1:26" x14ac:dyDescent="0.2">
      <c r="A8" s="1">
        <v>0.14478889001060699</v>
      </c>
      <c r="B8" s="1"/>
      <c r="C8" s="1">
        <v>0.21675462425136399</v>
      </c>
      <c r="D8">
        <v>0.20494250746897683</v>
      </c>
      <c r="E8" s="1">
        <v>4.5321105007253698E-2</v>
      </c>
      <c r="F8">
        <v>9.8108300095547021E-3</v>
      </c>
      <c r="G8" s="1">
        <v>0.14862571370525299</v>
      </c>
      <c r="H8">
        <v>0.16118436641272793</v>
      </c>
      <c r="I8" s="1">
        <v>0.12685441459587399</v>
      </c>
      <c r="J8">
        <v>3.8391610205961303E-2</v>
      </c>
      <c r="K8" s="1">
        <v>1.3558830724716499E-2</v>
      </c>
      <c r="L8" s="1"/>
      <c r="M8" s="1">
        <v>8.0652529062215997E-2</v>
      </c>
      <c r="N8">
        <v>2.4610952374165031E-2</v>
      </c>
      <c r="O8" s="1">
        <v>5.2646101086296103E-2</v>
      </c>
      <c r="P8">
        <v>1.0997960742695616E-2</v>
      </c>
      <c r="Q8" s="1">
        <v>3.3251784336547498E-2</v>
      </c>
      <c r="R8" s="1"/>
      <c r="S8" s="1">
        <v>2.5797243410592401E-2</v>
      </c>
      <c r="T8" s="1"/>
      <c r="U8" s="1">
        <v>2.05786268902747E-2</v>
      </c>
      <c r="V8" s="1"/>
      <c r="W8" s="1">
        <v>1.4634958823833E-2</v>
      </c>
      <c r="X8" s="1"/>
      <c r="Y8" s="1">
        <v>0.17837097301350099</v>
      </c>
      <c r="Z8" s="1"/>
    </row>
    <row r="9" spans="1:26" x14ac:dyDescent="0.2">
      <c r="A9" s="1">
        <v>0.149199716692723</v>
      </c>
      <c r="B9" s="1"/>
      <c r="C9" s="1">
        <v>0.22572522760741601</v>
      </c>
      <c r="D9">
        <v>0.17791782629987918</v>
      </c>
      <c r="E9" s="1">
        <v>4.7383424333340501E-2</v>
      </c>
      <c r="F9">
        <v>8.6353417391728613E-3</v>
      </c>
      <c r="G9" s="1">
        <v>0.151667525295303</v>
      </c>
      <c r="H9">
        <v>0.17586267040313908</v>
      </c>
      <c r="I9" s="1">
        <v>0.13212400728999599</v>
      </c>
      <c r="J9">
        <v>3.8326822866604847E-2</v>
      </c>
      <c r="K9" s="1">
        <v>1.34336992894922E-2</v>
      </c>
      <c r="L9" s="1"/>
      <c r="M9" s="1">
        <v>6.1779984306974997E-2</v>
      </c>
      <c r="N9">
        <v>2.2533450822881534E-2</v>
      </c>
      <c r="O9" s="1">
        <v>5.3550728286304403E-2</v>
      </c>
      <c r="P9">
        <v>1.1333616198723138E-2</v>
      </c>
      <c r="Q9" s="1">
        <v>3.3844805446094001E-2</v>
      </c>
      <c r="R9" s="1"/>
      <c r="S9" s="1">
        <v>2.5066857540682799E-2</v>
      </c>
      <c r="T9" s="1"/>
      <c r="U9" s="1">
        <v>2.00066877332198E-2</v>
      </c>
      <c r="V9" s="1"/>
      <c r="W9" s="1">
        <v>1.44012227547678E-2</v>
      </c>
      <c r="X9" s="1"/>
      <c r="Y9" s="1">
        <v>0.17722273074961201</v>
      </c>
      <c r="Z9" s="1"/>
    </row>
    <row r="10" spans="1:26" x14ac:dyDescent="0.2">
      <c r="A10" s="1">
        <v>0.167768586767373</v>
      </c>
      <c r="B10" s="1"/>
      <c r="C10" s="1">
        <v>0.248790360809719</v>
      </c>
      <c r="D10">
        <v>0.21400725405538215</v>
      </c>
      <c r="E10" s="1">
        <v>4.86549571149709E-2</v>
      </c>
      <c r="F10">
        <v>9.0047352167870447E-3</v>
      </c>
      <c r="G10" s="1">
        <v>0.14404862332832399</v>
      </c>
      <c r="H10">
        <v>0.17218876996158317</v>
      </c>
      <c r="I10" s="1">
        <v>0.13420793270123499</v>
      </c>
      <c r="J10">
        <v>3.6853203867271728E-2</v>
      </c>
      <c r="K10" s="1">
        <v>1.3710825655202499E-2</v>
      </c>
      <c r="L10" s="1"/>
      <c r="M10" s="1">
        <v>4.6296769077325703E-2</v>
      </c>
      <c r="N10">
        <v>1.9638700220029962E-2</v>
      </c>
      <c r="O10" s="1">
        <v>5.4173945650840098E-2</v>
      </c>
      <c r="P10">
        <v>1.1326987973914383E-2</v>
      </c>
      <c r="Q10" s="1">
        <v>3.4706072740292901E-2</v>
      </c>
      <c r="R10" s="1"/>
      <c r="S10" s="1">
        <v>2.4144270922277701E-2</v>
      </c>
      <c r="T10" s="1"/>
      <c r="U10" s="1">
        <v>1.8780760852463201E-2</v>
      </c>
      <c r="V10" s="1"/>
      <c r="W10" s="1">
        <v>1.47485915928581E-2</v>
      </c>
      <c r="X10" s="1"/>
      <c r="Y10" s="1">
        <v>0.178575213957715</v>
      </c>
      <c r="Z10" s="1"/>
    </row>
    <row r="11" spans="1:26" x14ac:dyDescent="0.2">
      <c r="A11" s="1">
        <v>0.17732464826674199</v>
      </c>
      <c r="B11" s="1"/>
      <c r="C11" s="1">
        <v>0.260735423619392</v>
      </c>
      <c r="D11">
        <v>0.23791130010916731</v>
      </c>
      <c r="E11" s="1">
        <v>5.0477510259300702E-2</v>
      </c>
      <c r="F11">
        <v>9.6914026818936197E-3</v>
      </c>
      <c r="G11" s="1">
        <v>0.13285324783615601</v>
      </c>
      <c r="H11">
        <v>0.1686827338630735</v>
      </c>
      <c r="I11" s="1">
        <v>0.134047709876396</v>
      </c>
      <c r="J11">
        <v>3.8084742252243696E-2</v>
      </c>
      <c r="K11" s="1">
        <v>1.40840037795737E-2</v>
      </c>
      <c r="L11" s="1"/>
      <c r="M11" s="1">
        <v>4.2880795627013003E-2</v>
      </c>
      <c r="N11">
        <v>1.9543405410384206E-2</v>
      </c>
      <c r="O11" s="1">
        <v>5.2608192084969099E-2</v>
      </c>
      <c r="P11">
        <v>1.1500768590744287E-2</v>
      </c>
      <c r="Q11" s="1">
        <v>3.5726538532788003E-2</v>
      </c>
      <c r="R11" s="1"/>
      <c r="S11" s="1">
        <v>2.25918736045948E-2</v>
      </c>
      <c r="T11" s="1"/>
      <c r="U11" s="1">
        <v>1.8797460018408901E-2</v>
      </c>
      <c r="V11" s="1"/>
      <c r="W11" s="1">
        <v>1.49540973379301E-2</v>
      </c>
      <c r="X11" s="1"/>
      <c r="Y11" s="1">
        <v>0.183289872310852</v>
      </c>
      <c r="Z11" s="1"/>
    </row>
    <row r="12" spans="1:26" x14ac:dyDescent="0.2">
      <c r="C12">
        <f>PEARSON(C3:C11,D3:D11)</f>
        <v>0.96520914153083881</v>
      </c>
      <c r="E12">
        <f>PEARSON(E3:E11,F3:F11)</f>
        <v>0.92996329267653499</v>
      </c>
      <c r="G12">
        <f>PEARSON(G3:G11,H3:H11)</f>
        <v>0.82358227706618081</v>
      </c>
      <c r="I12">
        <f>PEARSON(I3:I11,J3:J11)</f>
        <v>0.96533128274855118</v>
      </c>
      <c r="M12">
        <f>PEARSON(M3:M11,N3:N11)</f>
        <v>0.88612842794799329</v>
      </c>
      <c r="O12">
        <f>PEARSON(O3:O11,P3:P11)</f>
        <v>0.94998016331529256</v>
      </c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</sheetData>
  <mergeCells count="13">
    <mergeCell ref="K1:L1"/>
    <mergeCell ref="A1:B1"/>
    <mergeCell ref="C1:D1"/>
    <mergeCell ref="E1:F1"/>
    <mergeCell ref="G1:H1"/>
    <mergeCell ref="I1:J1"/>
    <mergeCell ref="Y1:Z1"/>
    <mergeCell ref="M1:N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I11" sqref="I11"/>
    </sheetView>
  </sheetViews>
  <sheetFormatPr defaultRowHeight="14.25" x14ac:dyDescent="0.2"/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s="1">
        <v>0.13753954900028401</v>
      </c>
      <c r="B2" s="1">
        <v>9.6710614690447894E-2</v>
      </c>
      <c r="C2" s="1">
        <v>0.112327288514924</v>
      </c>
      <c r="D2" s="1">
        <v>8.3049508252246607E-2</v>
      </c>
      <c r="E2" s="1">
        <v>8.8455316428082298E-2</v>
      </c>
      <c r="F2" s="1">
        <v>0.13447075909671899</v>
      </c>
    </row>
    <row r="3" spans="1:6" x14ac:dyDescent="0.2">
      <c r="A3" s="1">
        <v>0.14209845325725601</v>
      </c>
      <c r="B3" s="1">
        <v>9.54610459021593E-2</v>
      </c>
      <c r="C3" s="1">
        <v>0.118158652938057</v>
      </c>
      <c r="D3" s="1">
        <v>9.2766279323777096E-2</v>
      </c>
      <c r="E3" s="1">
        <v>9.3285544133658804E-2</v>
      </c>
      <c r="F3" s="1">
        <v>0.120067932424198</v>
      </c>
    </row>
    <row r="4" spans="1:6" x14ac:dyDescent="0.2">
      <c r="A4" s="1">
        <v>0.167357275440949</v>
      </c>
      <c r="B4" s="1">
        <v>7.1644679539319397E-2</v>
      </c>
      <c r="C4" s="1">
        <v>0.12905036153441901</v>
      </c>
      <c r="D4" s="1">
        <v>0.112843863095479</v>
      </c>
      <c r="E4" s="1">
        <v>9.4151883408983394E-2</v>
      </c>
      <c r="F4" s="1">
        <v>8.3823574246784396E-2</v>
      </c>
    </row>
    <row r="5" spans="1:6" x14ac:dyDescent="0.2">
      <c r="A5" s="1">
        <v>0.183248784651032</v>
      </c>
      <c r="B5" s="1">
        <v>6.23044351399165E-2</v>
      </c>
      <c r="C5" s="1">
        <v>0.13439178415415301</v>
      </c>
      <c r="D5" s="1">
        <v>0.118465888766806</v>
      </c>
      <c r="E5" s="1">
        <v>9.3803903897781302E-2</v>
      </c>
      <c r="F5" s="1">
        <v>7.06084270001998E-2</v>
      </c>
    </row>
    <row r="6" spans="1:6" x14ac:dyDescent="0.2">
      <c r="A6" s="1">
        <v>0.201472655214473</v>
      </c>
      <c r="B6" s="1">
        <v>4.9241797045476703E-2</v>
      </c>
      <c r="C6" s="1">
        <v>0.142776344893393</v>
      </c>
      <c r="D6" s="1">
        <v>0.123440240759461</v>
      </c>
      <c r="E6" s="1">
        <v>8.8733834786053997E-2</v>
      </c>
      <c r="F6" s="1">
        <v>5.74659393556822E-2</v>
      </c>
    </row>
    <row r="7" spans="1:6" x14ac:dyDescent="0.2">
      <c r="A7" s="1">
        <v>0.21675462425136399</v>
      </c>
      <c r="B7" s="1">
        <v>4.5321105007253698E-2</v>
      </c>
      <c r="C7" s="1">
        <v>0.14862571370525299</v>
      </c>
      <c r="D7" s="1">
        <v>0.12685441459587399</v>
      </c>
      <c r="E7" s="1">
        <v>8.0652529062215997E-2</v>
      </c>
      <c r="F7" s="1">
        <v>5.2646101086296103E-2</v>
      </c>
    </row>
    <row r="8" spans="1:6" x14ac:dyDescent="0.2">
      <c r="A8" s="1">
        <v>0.22572522760741601</v>
      </c>
      <c r="B8" s="1">
        <v>4.7383424333340501E-2</v>
      </c>
      <c r="C8" s="1">
        <v>0.151667525295303</v>
      </c>
      <c r="D8" s="1">
        <v>0.13212400728999599</v>
      </c>
      <c r="E8" s="1">
        <v>6.1779984306974997E-2</v>
      </c>
      <c r="F8" s="1">
        <v>5.3550728286304403E-2</v>
      </c>
    </row>
    <row r="9" spans="1:6" x14ac:dyDescent="0.2">
      <c r="A9" s="1">
        <v>0.248790360809719</v>
      </c>
      <c r="B9" s="1">
        <v>4.86549571149709E-2</v>
      </c>
      <c r="C9" s="1">
        <v>0.14404862332832399</v>
      </c>
      <c r="D9" s="1">
        <v>0.13420793270123499</v>
      </c>
      <c r="E9" s="1">
        <v>4.6296769077325703E-2</v>
      </c>
      <c r="F9" s="1">
        <v>5.4173945650840098E-2</v>
      </c>
    </row>
    <row r="10" spans="1:6" x14ac:dyDescent="0.2">
      <c r="A10" s="1">
        <v>0.260735423619392</v>
      </c>
      <c r="B10" s="1">
        <v>5.0477510259300702E-2</v>
      </c>
      <c r="C10" s="1">
        <v>0.13285324783615601</v>
      </c>
      <c r="D10" s="1">
        <v>0.134047709876396</v>
      </c>
      <c r="E10" s="1">
        <v>4.2880795627013003E-2</v>
      </c>
      <c r="F10" s="1">
        <v>5.2608192084969099E-2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"/>
    </sheetView>
  </sheetViews>
  <sheetFormatPr defaultRowHeight="14.25" x14ac:dyDescent="0.2"/>
  <sheetData>
    <row r="1" spans="1: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>
        <v>8.529040173375306E-2</v>
      </c>
      <c r="B2">
        <v>3.8933113942973975E-2</v>
      </c>
      <c r="C2">
        <v>0.13883399008174671</v>
      </c>
      <c r="D2">
        <v>4.6058095270432392E-2</v>
      </c>
      <c r="E2">
        <v>4.6727467279437822E-2</v>
      </c>
      <c r="F2">
        <v>5.3465815498523341E-2</v>
      </c>
    </row>
    <row r="3" spans="1:6" x14ac:dyDescent="0.2">
      <c r="A3">
        <v>8.8534542737838895E-2</v>
      </c>
      <c r="B3">
        <v>4.2054009914930315E-2</v>
      </c>
      <c r="C3">
        <v>0.13618814667027726</v>
      </c>
      <c r="D3">
        <v>4.9358151870606222E-2</v>
      </c>
      <c r="E3">
        <v>5.4196534140632649E-2</v>
      </c>
      <c r="F3">
        <v>5.1450415567624877E-2</v>
      </c>
    </row>
    <row r="4" spans="1:6" x14ac:dyDescent="0.2">
      <c r="A4">
        <v>9.1122643452027197E-2</v>
      </c>
      <c r="B4">
        <v>3.5199996509168441E-2</v>
      </c>
      <c r="C4">
        <v>0.13891253152118957</v>
      </c>
      <c r="D4">
        <v>5.6414369834481282E-2</v>
      </c>
      <c r="E4">
        <v>6.0264328512419418E-2</v>
      </c>
      <c r="F4">
        <v>4.0259066526637043E-2</v>
      </c>
    </row>
    <row r="5" spans="1:6" x14ac:dyDescent="0.2">
      <c r="A5">
        <v>0.10158632858382204</v>
      </c>
      <c r="B5">
        <v>2.8823037135029823E-2</v>
      </c>
      <c r="C5">
        <v>0.14601663604587009</v>
      </c>
      <c r="D5">
        <v>6.0967167906813238E-2</v>
      </c>
      <c r="E5">
        <v>5.6356765359259584E-2</v>
      </c>
      <c r="F5">
        <v>3.1187061770544262E-2</v>
      </c>
    </row>
    <row r="6" spans="1:6" x14ac:dyDescent="0.2">
      <c r="A6">
        <v>0.11183108239249059</v>
      </c>
      <c r="B6">
        <v>1.8042608205293017E-2</v>
      </c>
      <c r="C6">
        <v>0.16605864179254912</v>
      </c>
      <c r="D6">
        <v>6.5575062297063516E-2</v>
      </c>
      <c r="E6">
        <v>4.8799907372689119E-2</v>
      </c>
      <c r="F6">
        <v>2.0189804439025145E-2</v>
      </c>
    </row>
    <row r="7" spans="1:6" x14ac:dyDescent="0.2">
      <c r="A7">
        <v>0.12720386813263468</v>
      </c>
      <c r="B7">
        <v>1.4704310540656461E-2</v>
      </c>
      <c r="C7">
        <v>0.17251545166961249</v>
      </c>
      <c r="D7">
        <v>6.6222438891316418E-2</v>
      </c>
      <c r="E7">
        <v>4.0305563199594316E-2</v>
      </c>
      <c r="F7">
        <v>1.6957890459461344E-2</v>
      </c>
    </row>
    <row r="8" spans="1:6" x14ac:dyDescent="0.2">
      <c r="A8">
        <v>0.11382673200837873</v>
      </c>
      <c r="B8">
        <v>1.3193449334724786E-2</v>
      </c>
      <c r="C8">
        <v>0.18821987894685557</v>
      </c>
      <c r="D8">
        <v>6.7119949370374479E-2</v>
      </c>
      <c r="E8">
        <v>3.715657874357664E-2</v>
      </c>
      <c r="F8">
        <v>1.764604422326832E-2</v>
      </c>
    </row>
    <row r="9" spans="1:6" x14ac:dyDescent="0.2">
      <c r="A9">
        <v>0.13025682272812913</v>
      </c>
      <c r="B9">
        <v>1.3455171673023939E-2</v>
      </c>
      <c r="C9">
        <v>0.17983024168697606</v>
      </c>
      <c r="D9">
        <v>6.4369315345546449E-2</v>
      </c>
      <c r="E9">
        <v>3.0870401769294117E-2</v>
      </c>
      <c r="F9">
        <v>1.7429912557000098E-2</v>
      </c>
    </row>
    <row r="10" spans="1:6" x14ac:dyDescent="0.2">
      <c r="A10">
        <v>0.13900572198749819</v>
      </c>
      <c r="B10">
        <v>1.41059039014055E-2</v>
      </c>
      <c r="C10">
        <v>0.17106579093279578</v>
      </c>
      <c r="D10">
        <v>6.4821679038797778E-2</v>
      </c>
      <c r="E10">
        <v>2.9680685124112125E-2</v>
      </c>
      <c r="F10">
        <v>1.7169638151781633E-2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Proteins</vt:lpstr>
      <vt:lpstr>mRNAs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Jianye Xia</dc:creator>
  <cp:lastModifiedBy>Jianye Xia</cp:lastModifiedBy>
  <dcterms:created xsi:type="dcterms:W3CDTF">2021-10-06T03:07:09Z</dcterms:created>
  <dcterms:modified xsi:type="dcterms:W3CDTF">2021-10-08T04:53:00Z</dcterms:modified>
</cp:coreProperties>
</file>