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于文帅\Desktop\20220427 FSIG\"/>
    </mc:Choice>
  </mc:AlternateContent>
  <xr:revisionPtr revIDLastSave="0" documentId="13_ncr:1_{C86554E0-A325-4CA9-9DF7-B9319C1B83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chr10.haplot_delink_sortAE_1" localSheetId="0">Sheet1!$B$110:$I$116</definedName>
    <definedName name="chr10.haplot_delink_sortAE_2" localSheetId="0">Sheet1!$B$110:$I$116</definedName>
    <definedName name="chr11.haplot_delink_sortAE_1" localSheetId="0">Sheet1!$B$121:$I$128</definedName>
    <definedName name="chr11.haplot_delink_sortAE_2" localSheetId="0">Sheet1!$B$121:$I$128</definedName>
    <definedName name="chr12.haplot_delink_sortAE_1" localSheetId="0">Sheet1!$B$129:$I$135</definedName>
    <definedName name="chr12.haplot_delink_sortAE_2" localSheetId="0">Sheet1!$B$129:$I$135</definedName>
    <definedName name="chr13.haplot_delink_sortAE_1" localSheetId="0">Sheet1!$B$140:$I$143</definedName>
    <definedName name="chr13.haplot_delink_sortAE_2" localSheetId="0">Sheet1!$B$140:$I$143</definedName>
    <definedName name="chr14.haplot_delink_sortAE_1" localSheetId="0">Sheet1!$B$145:$I$151</definedName>
    <definedName name="chr14.haplot_delink_sortAE_2" localSheetId="0">Sheet1!$B$145:$I$151</definedName>
    <definedName name="chr15.haplot_delink_sortAE_1" localSheetId="0">Sheet1!$B$153:$I$157</definedName>
    <definedName name="chr15.haplot_delink_sortAE_2" localSheetId="0">Sheet1!$B$153:$I$157</definedName>
    <definedName name="chr16.haplot_delink_sortAE_1" localSheetId="0">Sheet1!$B$159:$I$163</definedName>
    <definedName name="chr16.haplot_delink_sortAE_2" localSheetId="0">Sheet1!$B$159:$I$163</definedName>
    <definedName name="chr17.haplot_delink_sortAE_1" localSheetId="0">Sheet1!$B$165:$I$168</definedName>
    <definedName name="chr17.haplot_delink_sortAE_2" localSheetId="0">Sheet1!$B$165:$I$168</definedName>
    <definedName name="chr18.haplot_delink_sortAE_1" localSheetId="0">Sheet1!$B$169:$I$171</definedName>
    <definedName name="chr18.haplot_delink_sortAE_2" localSheetId="0">Sheet1!$B$169:$I$171</definedName>
    <definedName name="chr19.haplot_delink_sortAE_1" localSheetId="0">Sheet1!$B$175:$I$179</definedName>
    <definedName name="chr19.haplot_delink_sortAE_2" localSheetId="0">Sheet1!$B$175:$I$179</definedName>
    <definedName name="chr2.haplot_delink_sortAE_1" localSheetId="0">Sheet1!$B$19:$I$28</definedName>
    <definedName name="chr2.haplot_delink_sortAE_2" localSheetId="0">Sheet1!$B$19:$I$28</definedName>
    <definedName name="chr20.haplot_delink_sortAE_1" localSheetId="0">Sheet1!$B$181:$I$182</definedName>
    <definedName name="chr20.haplot_delink_sortAE_2" localSheetId="0">Sheet1!$B$181:$I$182</definedName>
    <definedName name="chr21.haplot_delink_sortAE_1" localSheetId="0">Sheet1!$B$185:$I$185</definedName>
    <definedName name="chr21.haplot_delink_sortAE_2" localSheetId="0">Sheet1!$B$185:$I$185</definedName>
    <definedName name="chr22.haplot_delink_sortAE_1" localSheetId="0">Sheet1!$B$189:$I$192</definedName>
    <definedName name="chr22.haplot_delink_sortAE_2" localSheetId="0">Sheet1!$B$189:$I$192</definedName>
    <definedName name="chr3.haplot_delink_sortAE_1" localSheetId="0">Sheet1!$B$32:$I$40</definedName>
    <definedName name="chr3.haplot_delink_sortAE_2" localSheetId="0">Sheet1!$B$32:$I$40</definedName>
    <definedName name="chr4.haplot_delink_sortAE_1" localSheetId="0">Sheet1!$B$44:$I$55</definedName>
    <definedName name="chr4.haplot_delink_sortAE_2" localSheetId="0">Sheet1!$B$44:$I$55</definedName>
    <definedName name="chr5.haplot_delink_sortAE_1" localSheetId="0">Sheet1!$B$59:$I$65</definedName>
    <definedName name="chr5.haplot_delink_sortAE_2" localSheetId="0">Sheet1!$B$59:$I$65</definedName>
    <definedName name="chr6.haplot_delink_sortAE_1" localSheetId="0">Sheet1!$B$69:$I$78</definedName>
    <definedName name="chr6.haplot_delink_sortAE_2" localSheetId="0">Sheet1!$B$69:$I$78</definedName>
    <definedName name="chr7.haplot_delink_sortAE_1" localSheetId="0">Sheet1!$B$83:$I$89</definedName>
    <definedName name="chr7.haplot_delink_sortAE_2" localSheetId="0">Sheet1!$B$83:$I$89</definedName>
    <definedName name="chr8.haplot_delink_sortAE_1" localSheetId="0">Sheet1!$B$93:$I$99</definedName>
    <definedName name="chr8.haplot_delink_sortAE_2" localSheetId="0">Sheet1!$B$93:$I$99</definedName>
    <definedName name="chr9.haplot_delink_sortAE_1" localSheetId="0">Sheet1!$B$101:$I$105</definedName>
    <definedName name="chr9.haplot_delink_sortAE_2" localSheetId="0">Sheet1!$B$101:$I$105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5" i="1" l="1"/>
  <c r="F181" i="1"/>
  <c r="F175" i="1"/>
  <c r="F169" i="1"/>
  <c r="F159" i="1"/>
  <c r="F153" i="1"/>
  <c r="F145" i="1"/>
  <c r="F140" i="1"/>
  <c r="F129" i="1"/>
  <c r="F110" i="1"/>
  <c r="F101" i="1"/>
  <c r="F93" i="1"/>
  <c r="F83" i="1"/>
  <c r="F69" i="1"/>
  <c r="F59" i="1"/>
  <c r="F44" i="1"/>
  <c r="F32" i="1"/>
  <c r="F19" i="1"/>
  <c r="F3" i="1"/>
  <c r="E193" i="1"/>
  <c r="F189" i="1"/>
  <c r="F165" i="1"/>
  <c r="F1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hr10.haplot_delink_sortAE11" type="6" refreshedVersion="7" background="1" saveData="1">
    <textPr codePage="936" sourceFile="C:\Users\于文帅\Desktop\位点（新）\100、200300位点\dis100\5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chr10.haplot_delink_sortAE111" type="6" refreshedVersion="7" background="1" saveData="1">
    <textPr codePage="936" sourceFile="C:\Users\于文帅\Desktop\位点（新）\100、200300位点\dis100\5Mb\chr1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chr11.haplot_delink_sortAE11" type="6" refreshedVersion="7" background="1" saveData="1">
    <textPr codePage="936" sourceFile="C:\Users\于文帅\Desktop\位点（新）\100、200300位点\dis100\5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chr11.haplot_delink_sortAE111" type="6" refreshedVersion="7" background="1" saveData="1">
    <textPr codePage="936" sourceFile="C:\Users\于文帅\Desktop\位点（新）\100、200300位点\dis100\5Mb\chr1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chr12.haplot_delink_sortAE11" type="6" refreshedVersion="7" background="1" saveData="1">
    <textPr codePage="936" sourceFile="C:\Users\于文帅\Desktop\位点（新）\100、200300位点\dis100\5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chr12.haplot_delink_sortAE111" type="6" refreshedVersion="7" background="1" saveData="1">
    <textPr codePage="936" sourceFile="C:\Users\于文帅\Desktop\位点（新）\100、200300位点\dis100\5Mb\chr1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chr13.haplot_delink_sortAE11" type="6" refreshedVersion="7" background="1" saveData="1">
    <textPr codePage="936" sourceFile="C:\Users\于文帅\Desktop\位点（新）\100、200300位点\dis100\5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chr13.haplot_delink_sortAE111" type="6" refreshedVersion="7" background="1" saveData="1">
    <textPr codePage="936" sourceFile="C:\Users\于文帅\Desktop\位点（新）\100、200300位点\dis100\5Mb\chr1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chr14.haplot_delink_sortAE11" type="6" refreshedVersion="7" background="1" saveData="1">
    <textPr codePage="936" sourceFile="C:\Users\于文帅\Desktop\位点（新）\100、200300位点\dis100\5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chr14.haplot_delink_sortAE111" type="6" refreshedVersion="7" background="1" saveData="1">
    <textPr codePage="936" sourceFile="C:\Users\于文帅\Desktop\位点（新）\100、200300位点\dis100\5Mb\chr1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chr15.haplot_delink_sortAE11" type="6" refreshedVersion="7" background="1" saveData="1">
    <textPr codePage="936" sourceFile="C:\Users\于文帅\Desktop\位点（新）\100、200300位点\dis100\5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chr15.haplot_delink_sortAE111" type="6" refreshedVersion="7" background="1" saveData="1">
    <textPr codePage="936" sourceFile="C:\Users\于文帅\Desktop\位点（新）\100、200300位点\dis100\5Mb\chr1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chr16.haplot_delink_sortAE11" type="6" refreshedVersion="7" background="1" saveData="1">
    <textPr codePage="936" sourceFile="C:\Users\于文帅\Desktop\位点（新）\100、200300位点\dis100\5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chr16.haplot_delink_sortAE111" type="6" refreshedVersion="7" background="1" saveData="1">
    <textPr codePage="936" sourceFile="C:\Users\于文帅\Desktop\位点（新）\100、200300位点\dis100\5Mb\chr1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chr17.haplot_delink_sortAE11" type="6" refreshedVersion="7" background="1" saveData="1">
    <textPr codePage="936" sourceFile="C:\Users\于文帅\Desktop\位点（新）\100、200300位点\dis100\5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chr17.haplot_delink_sortAE111" type="6" refreshedVersion="7" background="1" saveData="1">
    <textPr codePage="936" sourceFile="C:\Users\于文帅\Desktop\位点（新）\100、200300位点\dis100\5Mb\chr1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chr18.haplot_delink_sortAE11" type="6" refreshedVersion="7" background="1" saveData="1">
    <textPr codePage="936" sourceFile="C:\Users\于文帅\Desktop\位点（新）\100、200300位点\dis100\5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chr18.haplot_delink_sortAE111" type="6" refreshedVersion="7" background="1" saveData="1">
    <textPr codePage="936" sourceFile="C:\Users\于文帅\Desktop\位点（新）\100、200300位点\dis100\5Mb\chr1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chr19.haplot_delink_sortAE11" type="6" refreshedVersion="7" background="1" saveData="1">
    <textPr codePage="936" sourceFile="C:\Users\于文帅\Desktop\位点（新）\100、200300位点\dis100\5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3000000}" name="chr19.haplot_delink_sortAE111" type="6" refreshedVersion="7" background="1" saveData="1">
    <textPr codePage="936" sourceFile="C:\Users\于文帅\Desktop\位点（新）\100、200300位点\dis100\5Mb\chr1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4000000}" name="chr2.haplot_delink_sortAE11" type="6" refreshedVersion="7" background="1" saveData="1">
    <textPr codePage="936" sourceFile="C:\Users\于文帅\Desktop\位点（新）\100、200300位点\dis100\5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5000000}" name="chr2.haplot_delink_sortAE111" type="6" refreshedVersion="7" background="1" saveData="1">
    <textPr codePage="936" sourceFile="C:\Users\于文帅\Desktop\位点（新）\100、200300位点\dis100\5Mb\chr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6000000}" name="chr20.haplot_delink_sortAE11" type="6" refreshedVersion="7" background="1" saveData="1">
    <textPr codePage="936" sourceFile="C:\Users\于文帅\Desktop\位点（新）\100、200300位点\dis100\5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7000000}" name="chr20.haplot_delink_sortAE111" type="6" refreshedVersion="7" background="1" saveData="1">
    <textPr codePage="936" sourceFile="C:\Users\于文帅\Desktop\位点（新）\100、200300位点\dis100\5Mb\chr20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8000000}" name="chr21.haplot_delink_sortAE11" type="6" refreshedVersion="7" background="1" saveData="1">
    <textPr codePage="936" sourceFile="C:\Users\于文帅\Desktop\位点（新）\100、200300位点\dis100\5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9000000}" name="chr21.haplot_delink_sortAE111" type="6" refreshedVersion="7" background="1" saveData="1">
    <textPr codePage="936" sourceFile="C:\Users\于文帅\Desktop\位点（新）\100、200300位点\dis100\5Mb\chr21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A000000}" name="chr22.haplot_delink_sortAE11" type="6" refreshedVersion="7" background="1" saveData="1">
    <textPr codePage="936" sourceFile="C:\Users\于文帅\Desktop\位点（新）\100、200300位点\dis100\5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B000000}" name="chr22.haplot_delink_sortAE111" type="6" refreshedVersion="7" background="1" saveData="1">
    <textPr codePage="936" sourceFile="C:\Users\于文帅\Desktop\位点（新）\100、200300位点\dis100\5Mb\chr22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C000000}" name="chr3.haplot_delink_sortAE11" type="6" refreshedVersion="7" background="1" saveData="1">
    <textPr codePage="936" sourceFile="C:\Users\于文帅\Desktop\位点（新）\100、200300位点\dis100\5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D000000}" name="chr3.haplot_delink_sortAE111" type="6" refreshedVersion="7" background="1" saveData="1">
    <textPr codePage="936" sourceFile="C:\Users\于文帅\Desktop\位点（新）\100、200300位点\dis100\5Mb\chr3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1" xr16:uid="{00000000-0015-0000-FFFF-FFFF1E000000}" name="chr4.haplot_delink_sortAE11" type="6" refreshedVersion="7" background="1" saveData="1">
    <textPr codePage="936" sourceFile="C:\Users\于文帅\Desktop\位点（新）\100、200300位点\dis100\5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2" xr16:uid="{00000000-0015-0000-FFFF-FFFF1F000000}" name="chr4.haplot_delink_sortAE111" type="6" refreshedVersion="7" background="1" saveData="1">
    <textPr codePage="936" sourceFile="C:\Users\于文帅\Desktop\位点（新）\100、200300位点\dis100\5Mb\chr4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3" xr16:uid="{00000000-0015-0000-FFFF-FFFF20000000}" name="chr5.haplot_delink_sortAE11" type="6" refreshedVersion="7" background="1" saveData="1">
    <textPr codePage="936" sourceFile="C:\Users\于文帅\Desktop\位点（新）\100、200300位点\dis100\5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4" xr16:uid="{00000000-0015-0000-FFFF-FFFF21000000}" name="chr5.haplot_delink_sortAE111" type="6" refreshedVersion="7" background="1" saveData="1">
    <textPr codePage="936" sourceFile="C:\Users\于文帅\Desktop\位点（新）\100、200300位点\dis100\5Mb\chr5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5" xr16:uid="{00000000-0015-0000-FFFF-FFFF22000000}" name="chr6.haplot_delink_sortAE11" type="6" refreshedVersion="7" background="1" saveData="1">
    <textPr codePage="936" sourceFile="C:\Users\于文帅\Desktop\位点（新）\100、200300位点\dis100\5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6" xr16:uid="{00000000-0015-0000-FFFF-FFFF23000000}" name="chr6.haplot_delink_sortAE111" type="6" refreshedVersion="7" background="1" saveData="1">
    <textPr codePage="936" sourceFile="C:\Users\于文帅\Desktop\位点（新）\100、200300位点\dis100\5Mb\chr6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7" xr16:uid="{00000000-0015-0000-FFFF-FFFF24000000}" name="chr7.haplot_delink_sortAE11" type="6" refreshedVersion="7" background="1" saveData="1">
    <textPr codePage="936" sourceFile="C:\Users\于文帅\Desktop\位点（新）\100、200300位点\dis100\5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8" xr16:uid="{00000000-0015-0000-FFFF-FFFF25000000}" name="chr7.haplot_delink_sortAE111" type="6" refreshedVersion="7" background="1" saveData="1">
    <textPr codePage="936" sourceFile="C:\Users\于文帅\Desktop\位点（新）\100、200300位点\dis100\5Mb\chr7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39" xr16:uid="{00000000-0015-0000-FFFF-FFFF26000000}" name="chr8.haplot_delink_sortAE11" type="6" refreshedVersion="7" background="1" saveData="1">
    <textPr codePage="936" sourceFile="C:\Users\于文帅\Desktop\位点（新）\100、200300位点\dis100\5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0" xr16:uid="{00000000-0015-0000-FFFF-FFFF27000000}" name="chr8.haplot_delink_sortAE111" type="6" refreshedVersion="7" background="1" saveData="1">
    <textPr codePage="936" sourceFile="C:\Users\于文帅\Desktop\位点（新）\100、200300位点\dis100\5Mb\chr8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1" xr16:uid="{00000000-0015-0000-FFFF-FFFF28000000}" name="chr9.haplot_delink_sortAE11" type="6" refreshedVersion="7" background="1" saveData="1">
    <textPr codePage="936" sourceFile="C:\Users\于文帅\Desktop\位点（新）\100、200300位点\dis100\5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42" xr16:uid="{00000000-0015-0000-FFFF-FFFF29000000}" name="chr9.haplot_delink_sortAE111" type="6" refreshedVersion="7" background="1" saveData="1">
    <textPr codePage="936" sourceFile="C:\Users\于文帅\Desktop\位点（新）\100、200300位点\dis100\5Mb\chr9.haplot_delink_sortAE.txt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<sst xmlns="http://schemas.openxmlformats.org/spreadsheetml/2006/main" count="683" uniqueCount="679">
  <si>
    <t>Chromosome</t>
    <phoneticPr fontId="1" type="noConversion"/>
  </si>
  <si>
    <t>Microhaplotype ID/name</t>
    <phoneticPr fontId="1" type="noConversion"/>
  </si>
  <si>
    <t>Position</t>
    <phoneticPr fontId="1" type="noConversion"/>
  </si>
  <si>
    <t>rs_ID</t>
  </si>
  <si>
    <t>Loci (200 bp, 5 million bases ) with SNP overlap</t>
    <phoneticPr fontId="1" type="noConversion"/>
  </si>
  <si>
    <t>202616589;202616590;202616616;202616637;202616676;202616687</t>
  </si>
  <si>
    <t>rs57658975;rs72750624;rs11589785;rs58023111;rs59815839;rs58060874</t>
  </si>
  <si>
    <t>85993503;85993552;85993595;85993596</t>
  </si>
  <si>
    <t>rs2795973;rs2773176;rs117021403;rs2773177</t>
  </si>
  <si>
    <t>234383805;234383887;234383896</t>
  </si>
  <si>
    <t>rs61823371;rs61823372;rs199598985</t>
  </si>
  <si>
    <t>228465346;228465370;228465403</t>
  </si>
  <si>
    <t>rs493945;rs867599;rs13376694</t>
  </si>
  <si>
    <t>145060757;145060768;145060784</t>
  </si>
  <si>
    <t>rs3842885;rs674143;rs1343584</t>
  </si>
  <si>
    <t>rs7516595;rs67239029;rs7538602;rs9428513</t>
  </si>
  <si>
    <t>mh01WL-027</t>
  </si>
  <si>
    <t>18133158;18133186;18133190;18133242;18133256</t>
  </si>
  <si>
    <t>rs555179;rs555106;rs632892;rs554356;rs632487</t>
  </si>
  <si>
    <t>53568099;53568101;53568116;53568144;53568162;53568171</t>
  </si>
  <si>
    <t>rs11206096;rs11206097;rs57190665;rs11206098;rs11206099;rs12087013</t>
  </si>
  <si>
    <t>11995081;11995099;11995170</t>
  </si>
  <si>
    <t>rs77552907;rs200724088;rs72493343</t>
  </si>
  <si>
    <t>3773310;3773332;3773373;3773390</t>
  </si>
  <si>
    <t>rs55982634;rs66794250;rs67826543;rs4849983</t>
  </si>
  <si>
    <t>235919443;235919445;235919457;235919458;235919473</t>
  </si>
  <si>
    <t>rs28562481;rs28744406;rs1863814;rs28545260;rs28621062</t>
  </si>
  <si>
    <t>52489867;52489873;52489879;52489881</t>
  </si>
  <si>
    <t>rs199687289;rs57459054;rs370847897;rs558104368</t>
  </si>
  <si>
    <t>38897754;38897781;38897810;38897823</t>
  </si>
  <si>
    <t>rs6736259;rs6707421;rs6751481;rs6736380</t>
  </si>
  <si>
    <t>169046572;169046585;169046627;169046632</t>
  </si>
  <si>
    <t>rs13420405;rs114348754;rs16855079;rs60587303</t>
  </si>
  <si>
    <t>137087576;137087590;137087603;137087606;137087650;137087657;137087663</t>
  </si>
  <si>
    <t>rs5011377;rs5011376;rs7589775;rs60759063;rs7564055;rs7577801;rs148084411</t>
  </si>
  <si>
    <t>77586269;77586295;77586327</t>
  </si>
  <si>
    <t>rs17014022;rs398543;rs72622651</t>
  </si>
  <si>
    <t>11955948;11955958;11955959;11955972;11955986;11956001</t>
  </si>
  <si>
    <t>rs62247768;rs2618383;rs2618382;rs55955151;rs9878282;rs58820061</t>
  </si>
  <si>
    <t>116287781;116287818;116287845;116287846;116287855</t>
  </si>
  <si>
    <t>rs2700191;rs72954002;rs12496595;rs202153269;rs60961668</t>
  </si>
  <si>
    <t>2639779;2639829;2639847;2639861</t>
  </si>
  <si>
    <t>rs2616593;rs2728063;rs2616592;rs2616591</t>
  </si>
  <si>
    <t>32408455;32408493;32408496</t>
  </si>
  <si>
    <t>rs4955146;rs73827204;rs3867379</t>
  </si>
  <si>
    <t>76874479;76874530;76874554;76874555;76874558</t>
  </si>
  <si>
    <t>rs62261809;rs73123362;rs3911516;rs2597230;rs2775154</t>
  </si>
  <si>
    <t>63499358;63499360;63499408;63499438</t>
  </si>
  <si>
    <t>rs4472048;rs4435636;rs62252780;rs4496473</t>
  </si>
  <si>
    <t>18602534;18602582;18602585</t>
  </si>
  <si>
    <t>rs717793;rs1398919;rs717792</t>
  </si>
  <si>
    <t>187353437;187353444;187353459;187353485;187353486;187353487;187353491;187353497;187353510;187353518;187353520</t>
  </si>
  <si>
    <t>rs66664377;rs112539522;rs73873608;rs373057818;rs371592964;rs113533981;rs375866622;rs79417939;rs77800306;rs74631651;rs74338499</t>
  </si>
  <si>
    <t>82643924;82643945;82644011</t>
  </si>
  <si>
    <t>rs4279197;rs13132046;rs13132246</t>
  </si>
  <si>
    <t>8743909;8743919;8743922</t>
  </si>
  <si>
    <t>rs372405456;rs36127459;rs36197486</t>
  </si>
  <si>
    <t>113968987;113968995;113968996;113969058;113969059</t>
  </si>
  <si>
    <t>rs3822280;rs3822281;rs3822282;rs7657219;rs313935</t>
  </si>
  <si>
    <t>14837717;14837741;14837753;14837774;14837802</t>
  </si>
  <si>
    <t>rs10939596;rs76696912;rs10939597;rs79276692;rs62409414</t>
  </si>
  <si>
    <t>mh04WL-006</t>
  </si>
  <si>
    <t>119890101;119890116;119890139;119890157</t>
  </si>
  <si>
    <t>rs61324225;rs1490509;rs17050209;rs1994628</t>
  </si>
  <si>
    <t>66400615;66400631;66400688;66400705</t>
  </si>
  <si>
    <t>rs62300365;rs4860677;rs4860678;rs28654365</t>
  </si>
  <si>
    <t>57792050;57792067;57792078;57792128</t>
  </si>
  <si>
    <t>rs76392020;rs28544519;rs1277306;rs1277305</t>
  </si>
  <si>
    <t>164508971;164508972;164508979;164508989</t>
  </si>
  <si>
    <t>rs6536736;rs11726386;rs202025469;rs6536737</t>
  </si>
  <si>
    <t>38110442;38110477;38110493</t>
  </si>
  <si>
    <t>rs12509214;rs12506500;rs17579792</t>
  </si>
  <si>
    <t>108634236;108634292;108634324</t>
  </si>
  <si>
    <t>rs72660784;rs2900038;rs6898683</t>
  </si>
  <si>
    <t>78272942;78272982;78272989;78272990;78272991;78272993</t>
  </si>
  <si>
    <t>rs2052550;rs638073;rs74772620;rs638060;rs541503526;rs490329</t>
  </si>
  <si>
    <t>mh05WL-004</t>
  </si>
  <si>
    <t>178194575;178194586;178194665;178194669</t>
  </si>
  <si>
    <t>rs11739211;rs6883492;rs7724462;rs7710248</t>
  </si>
  <si>
    <t>33836060;33836064;33836066;33836077</t>
  </si>
  <si>
    <t>rs201129744;rs200251798;rs201731693;rs2591717</t>
  </si>
  <si>
    <t>132916341;132916359;132916381;132916408</t>
  </si>
  <si>
    <t>rs256255;rs10491291;rs256256;rs256257</t>
  </si>
  <si>
    <t>55764843;55764861;55764931;55764936</t>
  </si>
  <si>
    <t>rs71624133;rs16885510;rs421215;rs400452</t>
  </si>
  <si>
    <t>62073771;62073783;62073792;62073794;62073834</t>
  </si>
  <si>
    <t>rs2642778;rs2591790;rs2591791;rs2642779;rs2642780</t>
  </si>
  <si>
    <t>14009196;14009199;14009231;14009291</t>
  </si>
  <si>
    <t>rs76958343;rs78611110;rs10484348;rs16874548</t>
  </si>
  <si>
    <t>74869236;74869278;74869280;74869282;74869284</t>
  </si>
  <si>
    <t>rs9352070;rs75000207;rs76640345;rs77382523;rs201485351</t>
  </si>
  <si>
    <t>163212299;163212339;163212343</t>
  </si>
  <si>
    <t>rs10806767;rs534564738;rs59830421</t>
  </si>
  <si>
    <t>25391293;25391294;25391326;25391382</t>
  </si>
  <si>
    <t>rs72830743;rs78473402;rs1556043;rs72830745</t>
  </si>
  <si>
    <t>100614877;100614878;100614943;100614944;100614960;100614961;100614972</t>
  </si>
  <si>
    <t>rs73168338;rs11976878;rs73714297;rs73714298;rs73714299;rs73714300;rs553056418</t>
  </si>
  <si>
    <t>28391047;28391082;28391091;28391141;28391142</t>
  </si>
  <si>
    <t>rs11772815;rs6958133;rs11772770;rs59233121;rs11765845</t>
  </si>
  <si>
    <t>21743351;21743378;21743381;21743436</t>
  </si>
  <si>
    <t>rs3855;rs186710624;rs6978653;rs74740203</t>
  </si>
  <si>
    <t>130819445;130819459;130819544</t>
  </si>
  <si>
    <t>rs10227571;rs12706962;rs55886017</t>
  </si>
  <si>
    <t>142502498;142502512;142502539</t>
  </si>
  <si>
    <t>rs62524005;rs67391017;rs66886873</t>
  </si>
  <si>
    <t>17236785;17236825;17236865</t>
  </si>
  <si>
    <t>rs2188017;rs34587681;rs13278771</t>
  </si>
  <si>
    <t>96775419;96775422;96775430;96775507;96775508</t>
  </si>
  <si>
    <t>rs4452772;rs1808978;rs4439094;rs3102538;rs28533470</t>
  </si>
  <si>
    <t>8495316;8495318;8495320;8495322</t>
  </si>
  <si>
    <t>rs7838747;rs2103057;rs62492880;rs201677927</t>
  </si>
  <si>
    <t>116819993;116820024;116820081;116820082</t>
  </si>
  <si>
    <t>rs10817560;rs10817561;rs7867434;rs66892783</t>
  </si>
  <si>
    <t>18804343;18804355;18804374;18804418</t>
  </si>
  <si>
    <t>rs1469745;rs12353154;rs13300818;rs4977444</t>
  </si>
  <si>
    <t>mh09WL-006</t>
  </si>
  <si>
    <t>8839934;8839938;8839943;8839965;8840026</t>
  </si>
  <si>
    <t>rs10977317;rs2570295;rs2570296;rs2570297;rs12685598</t>
  </si>
  <si>
    <t>mh09WL-010</t>
  </si>
  <si>
    <t>127585647;127585685;127585688</t>
  </si>
  <si>
    <t>rs79778101;rs61871916;rs12098706</t>
  </si>
  <si>
    <t>13869090;13869098;13869156;13869161;13869173;13869187</t>
  </si>
  <si>
    <t>rs10508467;rs61833425;rs11258653;rs10906501;rs11258654;rs11258655</t>
  </si>
  <si>
    <t>28500389;28500391;28500412</t>
  </si>
  <si>
    <t>rs111901732;rs7901739;rs10826424</t>
  </si>
  <si>
    <t>mh10WL-013</t>
  </si>
  <si>
    <t>118027194;118027236;118027243;118027273</t>
  </si>
  <si>
    <t>rs10218849;rs1419876;rs75571831;rs11197615</t>
  </si>
  <si>
    <t>196573;196575;196592;196593;196606</t>
  </si>
  <si>
    <t>rs28706163;rs28634367;rs72878023;rs61876176;rs28416859</t>
  </si>
  <si>
    <t>134629775;134629808;134629874</t>
  </si>
  <si>
    <t>rs7108988;rs76063721;rs73606972</t>
  </si>
  <si>
    <t>36130897;36130910;36130939;36130957;36130972</t>
  </si>
  <si>
    <t>rs60578107;rs1532568;rs4756278;rs5020496;rs1001715</t>
  </si>
  <si>
    <t>12284925;12284950;12285010</t>
  </si>
  <si>
    <t>rs2279616;rs2279617;rs2279618</t>
  </si>
  <si>
    <t>mh11WL-002</t>
  </si>
  <si>
    <t>102501165;102501195;102501238;102501240;102501242</t>
  </si>
  <si>
    <t>rs2846370;rs35091444;rs3889105;rs3889106;rs3889107</t>
  </si>
  <si>
    <t>68850342;68850367;68850380;68850390;68850429</t>
  </si>
  <si>
    <t>rs59979918;rs7118834;rs3019774;rs11228484;rs35443302</t>
  </si>
  <si>
    <t>119501013;119501021;119501085</t>
  </si>
  <si>
    <t>rs76080778;rs11217364;rs11217365</t>
  </si>
  <si>
    <t>124858362;124858373;124858415;124858457</t>
  </si>
  <si>
    <t>rs2950604;rs2950605;rs2939984;rs2660377</t>
  </si>
  <si>
    <t>133304146;133304173;133304174;133304182;133304183</t>
  </si>
  <si>
    <t>rs10437912;rs10437914;rs10437915;rs555826589;rs77178508</t>
  </si>
  <si>
    <t>6883670;6883690;6883700</t>
  </si>
  <si>
    <t>rs2365094;rs869222;rs2365095</t>
  </si>
  <si>
    <t>96161195;96161207;96161261;96161265</t>
  </si>
  <si>
    <t>rs11830564;rs10859942;rs11830584;rs7977346</t>
  </si>
  <si>
    <t>101439495;101439513;101439515;101439551</t>
  </si>
  <si>
    <t>rs7131913;rs7952812;rs60963059;rs12296227</t>
  </si>
  <si>
    <t>19595608;19595613;19595619;19595630</t>
  </si>
  <si>
    <t>rs2652016;rs2565677;rs80229520;rs11612583</t>
  </si>
  <si>
    <t>94904806;94904809;94904819;94904866;94904869</t>
  </si>
  <si>
    <t>rs4142200;rs4142201;rs9589941;rs7982573;rs9524387</t>
  </si>
  <si>
    <t>103342031;103342039;103342053;103342077;103342112</t>
  </si>
  <si>
    <t>rs896000;rs896001;rs896002;rs896003;rs595825</t>
  </si>
  <si>
    <t>72561199;72561249;72561295</t>
  </si>
  <si>
    <t>rs56220001;rs10131981;rs17107120</t>
  </si>
  <si>
    <t>58450742;58450748;58450839</t>
  </si>
  <si>
    <t>rs71414180;rs12879112;rs2747091</t>
  </si>
  <si>
    <t>52381178;52381224;52381244</t>
  </si>
  <si>
    <t>rs8019382;rs1253686;rs1253687</t>
  </si>
  <si>
    <t>92932018;92932023;92932045;92932051;92932100;92932102</t>
  </si>
  <si>
    <t>rs10129711;rs10142040;rs12879396;rs10129728;rs34029426;rs10130041</t>
  </si>
  <si>
    <t>33539713;33539734;33539762;33539775</t>
  </si>
  <si>
    <t>rs17100066;rs12436851;rs2383436;rs4542568</t>
  </si>
  <si>
    <t>97387672;97387708;97387756;97387757</t>
  </si>
  <si>
    <t>rs8034493;rs8035569;rs8035595;rs8034380</t>
  </si>
  <si>
    <t>71922035;71922064;71922125</t>
  </si>
  <si>
    <t>rs1875417;rs1875416;rs28491654</t>
  </si>
  <si>
    <t>27929091;27929124;27929147;27929190</t>
  </si>
  <si>
    <t>rs904372;rs3101651;rs745331;rs3104513</t>
  </si>
  <si>
    <t>12708938;12708961;12708974;12708983;12708988;12708991;12708992;12708993;12709015</t>
  </si>
  <si>
    <t>rs76992156;rs1560109;rs11645674;rs148882194;rs9925735;rs62027339;rs62027340;rs62027341;rs143585690</t>
  </si>
  <si>
    <t>84445437;84445481;84445499</t>
  </si>
  <si>
    <t>rs247820;rs67835142;rs11642145</t>
  </si>
  <si>
    <t>6912628;6912630;6912674;6912681;6912684</t>
  </si>
  <si>
    <t>rs78956904;rs12449240;rs11649354;rs11645748;rs79700094</t>
  </si>
  <si>
    <t>34461454;34461474;34461489;34461521;34461522;34461538</t>
  </si>
  <si>
    <t>rs12452943;rs4796165;rs4541123;rs12953230;rs146855883;rs2889386</t>
  </si>
  <si>
    <t>7961115;7961129;7961138;7961204</t>
  </si>
  <si>
    <t>rs7214969;rs7214975;rs8071924;rs7216269</t>
  </si>
  <si>
    <t>466283;466318;466351;466372;466379;466382</t>
  </si>
  <si>
    <t>rs9946246;rs80058239;rs4797173;rs4797174;rs9952919;rs9946353</t>
  </si>
  <si>
    <t>57446413;57446421;57446429;57446479</t>
  </si>
  <si>
    <t>rs3114266;rs3114267;rs2301237;rs2301238</t>
  </si>
  <si>
    <t>mh18WL-010</t>
  </si>
  <si>
    <t>47403589;47403603;47403637;47403639</t>
  </si>
  <si>
    <t>rs1217628;rs28521289;rs630665;rs72644903</t>
  </si>
  <si>
    <t>54217642;54217644;54217658;54217668;54217711;54217724</t>
  </si>
  <si>
    <t>rs62144099;rs10404533;rs10406146;rs10404915;rs180753138;rs111950864</t>
  </si>
  <si>
    <t>7763917;7763930;7763977;7763983</t>
  </si>
  <si>
    <t>rs10415518;rs8110107;rs8110128;rs72558013</t>
  </si>
  <si>
    <t>46811766;46811815;46811857</t>
  </si>
  <si>
    <t>rs759298;rs731293;rs73059757</t>
  </si>
  <si>
    <t>62720205;62720207;62720210;62720215;62720235;62720255</t>
  </si>
  <si>
    <t>rs77312089;rs78514502;rs78828793;rs77461050;rs62218112;rs62218113</t>
  </si>
  <si>
    <t>45706951;45706959;45706968</t>
  </si>
  <si>
    <t>rs1206820;rs73123774;rs61310341</t>
  </si>
  <si>
    <t>rs113720549;rs62213762;rs145608126;rs141226874</t>
  </si>
  <si>
    <t>22902168;22902240;22902252;22902254</t>
  </si>
  <si>
    <t>rs2073916;rs2330188;rs2877079;rs2330189</t>
  </si>
  <si>
    <t>rs9607087;rs5754730;rs5754731;rs5754732</t>
  </si>
  <si>
    <t>Extent in bp</t>
    <phoneticPr fontId="1" type="noConversion"/>
  </si>
  <si>
    <t>Supporting Information Table S4. 190 microhaplotypes screened in Group 4.</t>
    <phoneticPr fontId="1" type="noConversion"/>
  </si>
  <si>
    <t>2037908;2037926;2037927;2037946;2037965</t>
  </si>
  <si>
    <t>rs3128333;rs148611022;rs144236779;rs112359187;rs7364595</t>
  </si>
  <si>
    <t>246949157;246949247;246949253</t>
  </si>
  <si>
    <t>rs75568726;rs61852524;rs74220508</t>
  </si>
  <si>
    <t>102040446;102040450;102040453;102040467;102040519;102040534</t>
  </si>
  <si>
    <t>rs12562987;rs7544172;rs79314878;rs78437080;rs7541801;rs7544268</t>
  </si>
  <si>
    <t>80257449;80257454;80257540;80257547</t>
  </si>
  <si>
    <t>rs60833534;rs1546766;rs12128701;rs1972155</t>
  </si>
  <si>
    <t>115990049;115990063;115990085;115990092;115990136;115990142;115990146</t>
  </si>
  <si>
    <t>rs112864886;rs12734689;rs4839444;rs79661270;rs563998;rs563992;rs563980</t>
  </si>
  <si>
    <t>187724052;187724066;187724115;187724133</t>
  </si>
  <si>
    <t>rs6425124;rs76364717;rs10912164;rs76740939</t>
  </si>
  <si>
    <t>241849572;241849603;241849605;241849659</t>
  </si>
  <si>
    <t>210372065;210372079;210372088;210372114;210372127;210372145</t>
  </si>
  <si>
    <t>rs72649965;rs11119437;rs4844967;rs2494175;rs4844968;rs4844969</t>
  </si>
  <si>
    <t>218265683;218265713;218265718</t>
  </si>
  <si>
    <t>rs6670238;rs12026376;rs11586331</t>
  </si>
  <si>
    <t>67956730;67956813;67956823</t>
  </si>
  <si>
    <t>rs6758705;rs12622928;rs6758822</t>
  </si>
  <si>
    <t>242929580;242929622;242929624</t>
  </si>
  <si>
    <t>rs61060565;rs79928199;rs56389742</t>
  </si>
  <si>
    <t>221689038;221689091;221689092</t>
  </si>
  <si>
    <t>rs4674556;rs4477907;rs72968648</t>
  </si>
  <si>
    <t>102234065;102234082;102234119;102234142</t>
  </si>
  <si>
    <t>rs6720988;rs13431759;rs56190376;rs13394005</t>
  </si>
  <si>
    <t>153974612;153974661;153974709</t>
  </si>
  <si>
    <t>rs17813202;rs3064101;rs62179606</t>
  </si>
  <si>
    <t>195437452;195437467;195437510</t>
  </si>
  <si>
    <t>rs9837741;rs62282110;rs62282112</t>
  </si>
  <si>
    <t>44140567;44140572;44140584;44140652</t>
  </si>
  <si>
    <t>rs9820376;rs74282562;rs2109409;rs56283092</t>
  </si>
  <si>
    <t>126859539;126859599;126859626</t>
  </si>
  <si>
    <t>rs9872883;rs9853091;rs12492852</t>
  </si>
  <si>
    <t>103811680;103811702;103811750;103811775</t>
  </si>
  <si>
    <t>rs1345188;rs1345189;rs1731642;rs79657055</t>
  </si>
  <si>
    <t>26903893;26903976;26903981</t>
  </si>
  <si>
    <t>rs11711747;rs62247567;rs13071886</t>
  </si>
  <si>
    <t>2400809;2400810;2400856;2400857;2400873;2400895</t>
  </si>
  <si>
    <t>rs538299062;rs71614994;rs61193539;rs60138138;rs115296149;rs3128786</t>
  </si>
  <si>
    <t>154925590;154925641;154925683</t>
  </si>
  <si>
    <t>rs58857469;rs55944510;rs13114257</t>
  </si>
  <si>
    <t>178297365;178297393;178297431;178297446</t>
  </si>
  <si>
    <t>rs11131792;rs1395480;rs74495224;rs12499308</t>
  </si>
  <si>
    <t>23972751;23972767;23972768;23972827</t>
  </si>
  <si>
    <t>rs2324233;rs6858027;rs2324232;rs142787990</t>
  </si>
  <si>
    <t>130454815;130454863;130454877;130454899</t>
  </si>
  <si>
    <t>rs638468;rs78128094;rs62311925;rs17050521</t>
  </si>
  <si>
    <t>2491322;2491362;2491381;2491418</t>
  </si>
  <si>
    <t>rs201095190;rs201799896;rs13176896;rs13162636</t>
  </si>
  <si>
    <t>23622862;23622864;23622924;23622957</t>
  </si>
  <si>
    <t>rs7717933;rs7700860;rs7719212;rs10520895</t>
  </si>
  <si>
    <t>92465033;92465114;92465130</t>
  </si>
  <si>
    <t>rs4502796;rs4355506;rs4493655</t>
  </si>
  <si>
    <t>168961168;168961183;168961185;168961192;168961205;168961251;168961252;168961257</t>
  </si>
  <si>
    <t>rs12526829;rs10945514;rs200538603;rs57987480;rs55685832;rs10945516;rs13215061;rs372903846</t>
  </si>
  <si>
    <t>32630944;32630945;32630946;32630949;32630967;32630968;32630991;32630995;32630996;32630999;32631000;32631029;32631038;32631039;32631042;32631043</t>
  </si>
  <si>
    <t>rs281863504;rs281863503;rs281863502;rs281863499;rs281863486;rs281863485;rs35986240;rs281863467;rs281863466;rs281863464;rs281863463;rs281863439;rs281863431;rs281863430;rs281863427;rs281863426</t>
  </si>
  <si>
    <t>786166;786213;786222;786223</t>
  </si>
  <si>
    <t>rs12055421;rs12055469;rs9505149;rs9392876</t>
  </si>
  <si>
    <t>40705920;40705938;40705941;40705951</t>
  </si>
  <si>
    <t>rs4989281;rs4989283;rs4989284;rs4989285</t>
  </si>
  <si>
    <t>156152873;156152890;156152920</t>
  </si>
  <si>
    <t>rs9384370;rs4260759;rs4559098</t>
  </si>
  <si>
    <t>7258523;7258558;7258617</t>
  </si>
  <si>
    <t>rs11759008;rs9502569;rs9502570</t>
  </si>
  <si>
    <t>106252924;106252945;106252992;106252999</t>
  </si>
  <si>
    <t>rs57871246;rs1355024;rs78128275;rs1355023</t>
  </si>
  <si>
    <t>95090774;95090786;95090867</t>
  </si>
  <si>
    <t>rs981328;rs373754;rs6932797</t>
  </si>
  <si>
    <t>144280430;144280472;144280528;144280529</t>
  </si>
  <si>
    <t>rs3819810;rs117651323;rs12527460;rs3819811</t>
  </si>
  <si>
    <t>150722115;150722187;150722188;150722210</t>
  </si>
  <si>
    <t>rs6933986;rs644001;rs6934177;rs11758050</t>
  </si>
  <si>
    <t>158315053;158315065;158315100;158315130</t>
  </si>
  <si>
    <t>rs77104529;rs74892747;rs62478274;rs10233113</t>
  </si>
  <si>
    <t>1311666;1311672;1311673;1311690;1311695;1311715;1311735</t>
  </si>
  <si>
    <t>rs13235386;rs13226523;rs13231923;rs74520363;rs148001762;rs12671162;rs13226626</t>
  </si>
  <si>
    <t>41508880;41508929;41508951</t>
  </si>
  <si>
    <t>rs273144;rs273145;rs71538623</t>
  </si>
  <si>
    <t>12517585;12517586;12517630;12517662;12517675</t>
  </si>
  <si>
    <t>rs73056756;rs73056757;rs1470103;rs62449510;rs847942</t>
  </si>
  <si>
    <t>152917193;152917218;152917227;152917241;152917274</t>
  </si>
  <si>
    <t>rs28630799;rs34195632;rs28670168;rs34651732;rs7384332</t>
  </si>
  <si>
    <t>80558221;80558235;80558275;80558304;80558320</t>
  </si>
  <si>
    <t>rs7790902;rs61003790;rs7794830;rs12670119;rs11766763</t>
  </si>
  <si>
    <t>2033653;2033687;2033728;2033736</t>
  </si>
  <si>
    <t>rs77385556;rs200058644;rs567119562;rs536049469</t>
  </si>
  <si>
    <t>61000576;61000585;61000629;61000638</t>
  </si>
  <si>
    <t>rs1467300;rs1467299;rs2611356;rs1467298</t>
  </si>
  <si>
    <t>81333025;81333057;81333112</t>
  </si>
  <si>
    <t>rs12543250;rs34880012;rs10957981</t>
  </si>
  <si>
    <t>129224599;129224658;129224680;129224684;129224694</t>
  </si>
  <si>
    <t>rs17383026;rs75331943;rs2909242;rs76856170;rs12678162</t>
  </si>
  <si>
    <t>140675611;140675626;140675632;140675653;140675674;140675676;140675706</t>
  </si>
  <si>
    <t>rs141703169;rs145556745;rs144181045;rs117050229;rs79369805;rs79165814;rs79286518</t>
  </si>
  <si>
    <t>470188;470189;470223;470234;470238;470270</t>
  </si>
  <si>
    <t>rs4992812;rs4992813;rs2360716;rs4986759;rs146649501;rs4639578</t>
  </si>
  <si>
    <t>130901103;130901137;130901199</t>
  </si>
  <si>
    <t>rs370167184;rs373756759;rs184107371</t>
  </si>
  <si>
    <t>110431847;110431887;110431889;110431910</t>
  </si>
  <si>
    <t>rs10978987;rs10816547;rs62569569;rs73653620</t>
  </si>
  <si>
    <t>96672124;96672137;96672175;96672188;96672223</t>
  </si>
  <si>
    <t>rs10119262;rs7045676;rs7045700;rs7029071;rs10821260</t>
  </si>
  <si>
    <t>32093143;32093147;32093203;32093204</t>
  </si>
  <si>
    <t>rs1905009;rs76104925;rs73644611;rs1905008</t>
  </si>
  <si>
    <t>4301773;4301788;4301819;4301823;4301844;4301860</t>
  </si>
  <si>
    <t>rs4880667;rs4880668;rs10904212;rs11252408;rs4142672;rs4142673</t>
  </si>
  <si>
    <t>100081094;100081120;100081165;100081174</t>
  </si>
  <si>
    <t>rs73329419;rs1252892;rs2182165;rs912807</t>
  </si>
  <si>
    <t>64847289;64847329;64847356;64847375</t>
  </si>
  <si>
    <t>rs4746891;rs190467703;rs4746892;rs72824928</t>
  </si>
  <si>
    <t>134925290;134925311;134925374</t>
  </si>
  <si>
    <t>rs111405238;rs61862109;rs61862110</t>
  </si>
  <si>
    <t>112970335;112970337;112970339;112970421</t>
  </si>
  <si>
    <t>rs11195476;rs61863057;rs72821545;rs7907214</t>
  </si>
  <si>
    <t>79530213;79530226;79530227;79530263</t>
  </si>
  <si>
    <t>rs2579174;rs58388411;rs2812443;rs78464275</t>
  </si>
  <si>
    <t>71560306;71560317;71560367;71560396</t>
  </si>
  <si>
    <t>rs2642607;rs9645503;rs2642606;rs9645504</t>
  </si>
  <si>
    <t>125590845;125590884;125590891</t>
  </si>
  <si>
    <t>rs7932790;rs720603;rs488670</t>
  </si>
  <si>
    <t>348296;348350;348384;348389</t>
  </si>
  <si>
    <t>rs10744558;rs11611619;rs76008323;rs520825</t>
  </si>
  <si>
    <t>114502197;114502242;114502276</t>
  </si>
  <si>
    <t>rs61930761;rs71467953;rs376057847</t>
  </si>
  <si>
    <t>13573497;13573499;13573521;13573547;13573566;13573571</t>
  </si>
  <si>
    <t>rs10845765;rs11610218;rs10845766;rs10744028;rs57936120;rs17759808</t>
  </si>
  <si>
    <t>83673632;83673635;83673676;83673711;83673713</t>
  </si>
  <si>
    <t>rs10862614;rs10778956;rs118061744;rs11115686;rs10746273</t>
  </si>
  <si>
    <t>76279216;76279227;76279241</t>
  </si>
  <si>
    <t>rs10785212;rs10879999;rs66873548</t>
  </si>
  <si>
    <t>111133579;111133625;111133665;111133669</t>
  </si>
  <si>
    <t>rs372441026;rs74209971;rs76558111;rs74220033</t>
  </si>
  <si>
    <t>25189210;25189224;25189264;25189282</t>
  </si>
  <si>
    <t>rs9285311;rs8000533;rs8001233;rs7983919</t>
  </si>
  <si>
    <t>33553561;33553580;33553627;33553628;33553649</t>
  </si>
  <si>
    <t>rs474054;rs9315199;rs2149859;rs570992;rs571057</t>
  </si>
  <si>
    <t>104564410;104564438;104564462;104564464</t>
  </si>
  <si>
    <t>rs3952968;rs5000042;rs61997618;rs4018039</t>
  </si>
  <si>
    <t>25758254;25758322;25758328</t>
  </si>
  <si>
    <t>rs12891972;rs12887104;rs12885782</t>
  </si>
  <si>
    <t>78553011;78553021;78553067;78553099</t>
  </si>
  <si>
    <t>rs116963219;rs10148224;rs10148145;rs17753950</t>
  </si>
  <si>
    <t>60515123;60515177;60515179;60515183</t>
  </si>
  <si>
    <t>rs8025148;rs8025460;rs59910040;rs8025467</t>
  </si>
  <si>
    <t>39015293;39015294;39015316;39015348</t>
  </si>
  <si>
    <t>rs12900428;rs10162687;rs75777581;rs12904683</t>
  </si>
  <si>
    <t>80098495;80098537;80098592</t>
  </si>
  <si>
    <t>rs12900763;rs16971362;rs1675191</t>
  </si>
  <si>
    <t>89973795;89973796;89973811;89973812;89973816;89973821;89973858</t>
  </si>
  <si>
    <t>rs548751922;rs111916961;rs28376048;rs570426774;rs190789120;rs568341410;rs189895563</t>
  </si>
  <si>
    <t>56576555;56576560;56576568;56576608;56576639;56576641;56576650</t>
  </si>
  <si>
    <t>rs417053;rs7191104;rs12447596;rs6499839;rs9935553;rs9934924;rs9934927</t>
  </si>
  <si>
    <t>757613;757643;757711</t>
  </si>
  <si>
    <t>rs56056221;rs60658291;rs13336378</t>
  </si>
  <si>
    <t>78717654;78717703;78717717;78717726;78717753</t>
  </si>
  <si>
    <t>rs12449591;rs62069364;rs376630779;rs368947879;rs201131674</t>
  </si>
  <si>
    <t>965472;965476;965553</t>
  </si>
  <si>
    <t>rs2586293;rs2589491;rs77941206</t>
  </si>
  <si>
    <t>10150916;10150923;10150948;10150955;10150956;10150980;10150987;10151003;10151012</t>
  </si>
  <si>
    <t>rs9748678;rs75581229;rs9748689;rs8089880;rs8090950;rs1624098;rs9748691;rs9748430;rs80171766</t>
  </si>
  <si>
    <t>76277663;76277680;76277745;76277752</t>
  </si>
  <si>
    <t>rs28440772;rs9961050;rs112266936;rs71357394</t>
  </si>
  <si>
    <t>28113217;28113253;28113255;28113257;28113259;28113261;28113263</t>
  </si>
  <si>
    <t>rs2542740;rs11083408;rs62079468;rs62079469;rs543124195;rs199987216;rs573545318</t>
  </si>
  <si>
    <t>33764678;33764692;33764718;33764723;33764726</t>
  </si>
  <si>
    <t>rs10419866;rs12978036;rs10420798;rs11672621;rs11672623</t>
  </si>
  <si>
    <t>410772;410809;410833;410860</t>
  </si>
  <si>
    <t>rs74531756;rs4995735;rs55944260;rs4995736</t>
  </si>
  <si>
    <t>16042258;16042351;16042353</t>
  </si>
  <si>
    <t>rs12973181;rs11491237;rs11491238</t>
  </si>
  <si>
    <t>16645332;16645345;16645424</t>
  </si>
  <si>
    <t>rs6034566;rs6034567;rs11699707</t>
  </si>
  <si>
    <t>38492803;38492814;38492899</t>
  </si>
  <si>
    <t>rs6101739;rs17802541;rs2208094</t>
  </si>
  <si>
    <t>28712740;28712788;28712814</t>
  </si>
  <si>
    <t>rs459204;rs9974765;rs2830856</t>
  </si>
  <si>
    <t>47318569;47318580;47318635;47318668</t>
  </si>
  <si>
    <t>21010443;21010449;21010512</t>
  </si>
  <si>
    <t>rs4818474;rs2825693;rs2825694</t>
  </si>
  <si>
    <t>40392525;40392537;40392603</t>
  </si>
  <si>
    <t>rs2836841;rs2836842;rs6517502</t>
  </si>
  <si>
    <t>49801020;49801026;49801031;49801053;49801075</t>
  </si>
  <si>
    <t>rs13057659;rs151257601;rs62235263;rs13055262;rs13056773</t>
  </si>
  <si>
    <t>44723069;44723083;44723115;44723119</t>
  </si>
  <si>
    <t>rs34255233;rs62228571;rs73890928;rs73890929</t>
  </si>
  <si>
    <t>34269443;34269447;34269491;34269526</t>
  </si>
  <si>
    <t>mh01WL-001</t>
    <phoneticPr fontId="1" type="noConversion"/>
  </si>
  <si>
    <t>mh01WL-003</t>
    <phoneticPr fontId="1" type="noConversion"/>
  </si>
  <si>
    <t>mh01WL-024</t>
    <phoneticPr fontId="1" type="noConversion"/>
  </si>
  <si>
    <t>mh01WL-033</t>
    <phoneticPr fontId="1" type="noConversion"/>
  </si>
  <si>
    <t>mh01WL-037</t>
    <phoneticPr fontId="1" type="noConversion"/>
  </si>
  <si>
    <t>mh01WL-038</t>
    <phoneticPr fontId="1" type="noConversion"/>
  </si>
  <si>
    <t>mh01WL-041</t>
    <phoneticPr fontId="1" type="noConversion"/>
  </si>
  <si>
    <t>mh01WL-002</t>
    <phoneticPr fontId="1" type="noConversion"/>
  </si>
  <si>
    <t>mh01WL-008</t>
    <phoneticPr fontId="1" type="noConversion"/>
  </si>
  <si>
    <t>mh01WL-047</t>
    <phoneticPr fontId="1" type="noConversion"/>
  </si>
  <si>
    <t>mh10WL-012</t>
    <phoneticPr fontId="1" type="noConversion"/>
  </si>
  <si>
    <t>mh10WL-015</t>
    <phoneticPr fontId="1" type="noConversion"/>
  </si>
  <si>
    <t>mh10WL-018</t>
    <phoneticPr fontId="1" type="noConversion"/>
  </si>
  <si>
    <t>mh10WL-009</t>
    <phoneticPr fontId="1" type="noConversion"/>
  </si>
  <si>
    <t>mh10WL-005</t>
    <phoneticPr fontId="1" type="noConversion"/>
  </si>
  <si>
    <t>mh12WL-001</t>
    <phoneticPr fontId="1" type="noConversion"/>
  </si>
  <si>
    <t>mh12WL-011</t>
    <phoneticPr fontId="1" type="noConversion"/>
  </si>
  <si>
    <t>mh12WL-003</t>
    <phoneticPr fontId="1" type="noConversion"/>
  </si>
  <si>
    <t>mh12WL-013</t>
    <phoneticPr fontId="1" type="noConversion"/>
  </si>
  <si>
    <t>mh12WL-016</t>
    <phoneticPr fontId="1" type="noConversion"/>
  </si>
  <si>
    <t>mh13WL-001</t>
    <phoneticPr fontId="1" type="noConversion"/>
  </si>
  <si>
    <t>mh13WL-010</t>
    <phoneticPr fontId="1" type="noConversion"/>
  </si>
  <si>
    <t>mh13WL-005</t>
    <phoneticPr fontId="1" type="noConversion"/>
  </si>
  <si>
    <t>mh14WL-010</t>
    <phoneticPr fontId="1" type="noConversion"/>
  </si>
  <si>
    <t>mh14WL-004</t>
    <phoneticPr fontId="1" type="noConversion"/>
  </si>
  <si>
    <t>mh14WL-001</t>
    <phoneticPr fontId="1" type="noConversion"/>
  </si>
  <si>
    <t>mh14WL-009</t>
    <phoneticPr fontId="1" type="noConversion"/>
  </si>
  <si>
    <t>mh15WL-003</t>
    <phoneticPr fontId="1" type="noConversion"/>
  </si>
  <si>
    <t>mh15WL-013</t>
    <phoneticPr fontId="1" type="noConversion"/>
  </si>
  <si>
    <t>mh15WL-001</t>
    <phoneticPr fontId="1" type="noConversion"/>
  </si>
  <si>
    <t>mh15WL-015</t>
    <phoneticPr fontId="1" type="noConversion"/>
  </si>
  <si>
    <t>mh15WL-004</t>
    <phoneticPr fontId="1" type="noConversion"/>
  </si>
  <si>
    <t>mh16WL-010</t>
    <phoneticPr fontId="1" type="noConversion"/>
  </si>
  <si>
    <t>mh16WL-012</t>
    <phoneticPr fontId="1" type="noConversion"/>
  </si>
  <si>
    <t>mh16WL-003</t>
    <phoneticPr fontId="1" type="noConversion"/>
  </si>
  <si>
    <t>mh17WL-008</t>
    <phoneticPr fontId="1" type="noConversion"/>
  </si>
  <si>
    <t>mh17WL-003</t>
    <phoneticPr fontId="1" type="noConversion"/>
  </si>
  <si>
    <t>mh18WL-009</t>
    <phoneticPr fontId="1" type="noConversion"/>
  </si>
  <si>
    <t>mh18WL-002</t>
    <phoneticPr fontId="1" type="noConversion"/>
  </si>
  <si>
    <t>mh19WL-009</t>
    <phoneticPr fontId="1" type="noConversion"/>
  </si>
  <si>
    <t>mh19WL-007</t>
    <phoneticPr fontId="1" type="noConversion"/>
  </si>
  <si>
    <t>mh19WL-011</t>
    <phoneticPr fontId="1" type="noConversion"/>
  </si>
  <si>
    <t>mh19WL-001</t>
    <phoneticPr fontId="1" type="noConversion"/>
  </si>
  <si>
    <t>mh02WL-025</t>
    <phoneticPr fontId="1" type="noConversion"/>
  </si>
  <si>
    <t>mh02WL-007</t>
    <phoneticPr fontId="1" type="noConversion"/>
  </si>
  <si>
    <t>mh02WL-014</t>
    <phoneticPr fontId="1" type="noConversion"/>
  </si>
  <si>
    <t>mh02WL-030</t>
    <phoneticPr fontId="1" type="noConversion"/>
  </si>
  <si>
    <t>mh02WL-028</t>
    <phoneticPr fontId="1" type="noConversion"/>
  </si>
  <si>
    <t>mh02WL-047</t>
    <phoneticPr fontId="1" type="noConversion"/>
  </si>
  <si>
    <t>mh20WL-001</t>
    <phoneticPr fontId="1" type="noConversion"/>
  </si>
  <si>
    <t>mh21WL-004</t>
    <phoneticPr fontId="1" type="noConversion"/>
  </si>
  <si>
    <t>mh21WL-005</t>
  </si>
  <si>
    <t>mh21WL-007</t>
    <phoneticPr fontId="1" type="noConversion"/>
  </si>
  <si>
    <t>mh22WL-005</t>
    <phoneticPr fontId="1" type="noConversion"/>
  </si>
  <si>
    <t>mh22WL-007</t>
    <phoneticPr fontId="1" type="noConversion"/>
  </si>
  <si>
    <t>mh22WL-004</t>
    <phoneticPr fontId="1" type="noConversion"/>
  </si>
  <si>
    <t>mh03WL-001</t>
    <phoneticPr fontId="1" type="noConversion"/>
  </si>
  <si>
    <t>mh03WL-022</t>
    <phoneticPr fontId="1" type="noConversion"/>
  </si>
  <si>
    <t>mh03WL-005</t>
    <phoneticPr fontId="1" type="noConversion"/>
  </si>
  <si>
    <t>mh03WL-021</t>
    <phoneticPr fontId="1" type="noConversion"/>
  </si>
  <si>
    <t>mh03WL-006</t>
    <phoneticPr fontId="1" type="noConversion"/>
  </si>
  <si>
    <t>mh03WL-007</t>
  </si>
  <si>
    <t>mh03WL-011</t>
    <phoneticPr fontId="1" type="noConversion"/>
  </si>
  <si>
    <t>mh03WL-013</t>
    <phoneticPr fontId="1" type="noConversion"/>
  </si>
  <si>
    <t>mh03WL-038</t>
    <phoneticPr fontId="1" type="noConversion"/>
  </si>
  <si>
    <t>mh04WL-001</t>
    <phoneticPr fontId="1" type="noConversion"/>
  </si>
  <si>
    <t>mh04WL-018</t>
    <phoneticPr fontId="1" type="noConversion"/>
  </si>
  <si>
    <t>mh04WL-007</t>
    <phoneticPr fontId="1" type="noConversion"/>
  </si>
  <si>
    <t>mh04WL-003</t>
    <phoneticPr fontId="1" type="noConversion"/>
  </si>
  <si>
    <t>mh04WL-023</t>
    <phoneticPr fontId="1" type="noConversion"/>
  </si>
  <si>
    <t>mh04WL-005</t>
    <phoneticPr fontId="1" type="noConversion"/>
  </si>
  <si>
    <t>mh04WL-012</t>
    <phoneticPr fontId="1" type="noConversion"/>
  </si>
  <si>
    <t>mh04WL-004</t>
    <phoneticPr fontId="1" type="noConversion"/>
  </si>
  <si>
    <t>mh05WL-015</t>
    <phoneticPr fontId="1" type="noConversion"/>
  </si>
  <si>
    <t>mh05WL-003</t>
    <phoneticPr fontId="1" type="noConversion"/>
  </si>
  <si>
    <t>mh05WL-025</t>
    <phoneticPr fontId="1" type="noConversion"/>
  </si>
  <si>
    <t>mh05WL-028</t>
    <phoneticPr fontId="1" type="noConversion"/>
  </si>
  <si>
    <t>mh05WL-010</t>
    <phoneticPr fontId="1" type="noConversion"/>
  </si>
  <si>
    <t>mh05WL-013</t>
    <phoneticPr fontId="1" type="noConversion"/>
  </si>
  <si>
    <t>mh06WL-018</t>
    <phoneticPr fontId="1" type="noConversion"/>
  </si>
  <si>
    <t>mh06WL-017</t>
    <phoneticPr fontId="1" type="noConversion"/>
  </si>
  <si>
    <t>mh06WL-019</t>
    <phoneticPr fontId="1" type="noConversion"/>
  </si>
  <si>
    <t>mh06WL-005</t>
    <phoneticPr fontId="1" type="noConversion"/>
  </si>
  <si>
    <t>mh06WL-032</t>
    <phoneticPr fontId="1" type="noConversion"/>
  </si>
  <si>
    <t>mh06WL-009</t>
    <phoneticPr fontId="1" type="noConversion"/>
  </si>
  <si>
    <t>mh07WL-017</t>
    <phoneticPr fontId="1" type="noConversion"/>
  </si>
  <si>
    <t>mh07WL-003</t>
    <phoneticPr fontId="1" type="noConversion"/>
  </si>
  <si>
    <t>mh07WL-018</t>
    <phoneticPr fontId="1" type="noConversion"/>
  </si>
  <si>
    <t>mh07WL-023</t>
    <phoneticPr fontId="1" type="noConversion"/>
  </si>
  <si>
    <t>mh07WL-009</t>
    <phoneticPr fontId="1" type="noConversion"/>
  </si>
  <si>
    <t>mh08WL-014</t>
    <phoneticPr fontId="1" type="noConversion"/>
  </si>
  <si>
    <t>mh09WL-009</t>
    <phoneticPr fontId="1" type="noConversion"/>
  </si>
  <si>
    <t>mh09WL-005</t>
    <phoneticPr fontId="1" type="noConversion"/>
  </si>
  <si>
    <t>mh09WL-014</t>
    <phoneticPr fontId="1" type="noConversion"/>
  </si>
  <si>
    <t>mh09WL-015</t>
    <phoneticPr fontId="1" type="noConversion"/>
  </si>
  <si>
    <t>mh02WL-051</t>
    <phoneticPr fontId="1" type="noConversion"/>
  </si>
  <si>
    <t>mh02WL-052</t>
  </si>
  <si>
    <t>mh02WL-057</t>
  </si>
  <si>
    <t>mh03WL-040</t>
    <phoneticPr fontId="1" type="noConversion"/>
  </si>
  <si>
    <t>mh04WL-038</t>
    <phoneticPr fontId="1" type="noConversion"/>
  </si>
  <si>
    <t>mh04WL-039</t>
  </si>
  <si>
    <t>mh04WL-042</t>
  </si>
  <si>
    <t>mh05WL-034</t>
    <phoneticPr fontId="1" type="noConversion"/>
  </si>
  <si>
    <t>mh05WL-035</t>
  </si>
  <si>
    <t>mh06WL-036</t>
    <phoneticPr fontId="1" type="noConversion"/>
  </si>
  <si>
    <t>mh06WL-037</t>
  </si>
  <si>
    <t>mh06WL-040</t>
  </si>
  <si>
    <t>mh06WL-041</t>
  </si>
  <si>
    <t>mh06WL-042</t>
  </si>
  <si>
    <t>mh06WL-043</t>
  </si>
  <si>
    <t>mh07WL-037</t>
    <phoneticPr fontId="1" type="noConversion"/>
  </si>
  <si>
    <t>mh07WL-038</t>
    <phoneticPr fontId="1" type="noConversion"/>
  </si>
  <si>
    <t>mh07WL-040</t>
  </si>
  <si>
    <t>mh07WL-041</t>
  </si>
  <si>
    <t>mh08WL-028</t>
    <phoneticPr fontId="1" type="noConversion"/>
  </si>
  <si>
    <t>mh08WL-030</t>
  </si>
  <si>
    <t>mh08WL-031</t>
  </si>
  <si>
    <t>mh08WL-032</t>
  </si>
  <si>
    <t>mh08WL-033</t>
  </si>
  <si>
    <t>mh08WL-034</t>
  </si>
  <si>
    <t>mh09WL-016</t>
    <phoneticPr fontId="1" type="noConversion"/>
  </si>
  <si>
    <t>mh09WL-017</t>
    <phoneticPr fontId="1" type="noConversion"/>
  </si>
  <si>
    <t>mh09WL-018</t>
  </si>
  <si>
    <t>mh10WL-023</t>
    <phoneticPr fontId="1" type="noConversion"/>
  </si>
  <si>
    <t>mh10WL-024</t>
    <phoneticPr fontId="1" type="noConversion"/>
  </si>
  <si>
    <t>mh10WL-025</t>
    <phoneticPr fontId="1" type="noConversion"/>
  </si>
  <si>
    <t>mh10WL-026</t>
    <phoneticPr fontId="1" type="noConversion"/>
  </si>
  <si>
    <t>mh11WL-021</t>
    <phoneticPr fontId="1" type="noConversion"/>
  </si>
  <si>
    <t>mh11WL-022</t>
  </si>
  <si>
    <t>mh11WL-023</t>
  </si>
  <si>
    <t>mh11WL-024</t>
  </si>
  <si>
    <t>mh11WL-026</t>
  </si>
  <si>
    <t>mh11WL-027</t>
  </si>
  <si>
    <t>mh12WL-028</t>
    <phoneticPr fontId="1" type="noConversion"/>
  </si>
  <si>
    <t>mh12WL-030</t>
  </si>
  <si>
    <t>mh12WL-031</t>
  </si>
  <si>
    <t>mh12WL-033</t>
  </si>
  <si>
    <t>mh13WL-018</t>
    <phoneticPr fontId="1" type="noConversion"/>
  </si>
  <si>
    <t>mh14WL-018</t>
    <phoneticPr fontId="1" type="noConversion"/>
  </si>
  <si>
    <t>mh14WL-021</t>
  </si>
  <si>
    <t>mh15WL-020</t>
    <phoneticPr fontId="1" type="noConversion"/>
  </si>
  <si>
    <t>mh16WL-019</t>
    <phoneticPr fontId="1" type="noConversion"/>
  </si>
  <si>
    <t>mh16WL-020</t>
  </si>
  <si>
    <t>mh16WL-021</t>
  </si>
  <si>
    <t>mh17WL-017</t>
    <phoneticPr fontId="1" type="noConversion"/>
  </si>
  <si>
    <t>mh18WL-015</t>
    <phoneticPr fontId="1" type="noConversion"/>
  </si>
  <si>
    <t>mh18WL-016</t>
  </si>
  <si>
    <t>mh19WL-014</t>
    <phoneticPr fontId="1" type="noConversion"/>
  </si>
  <si>
    <t>mh20WL-013</t>
    <phoneticPr fontId="1" type="noConversion"/>
  </si>
  <si>
    <t>mh20WL-014</t>
  </si>
  <si>
    <t>mh20WL-015</t>
  </si>
  <si>
    <t>mh21WL-008</t>
    <phoneticPr fontId="1" type="noConversion"/>
  </si>
  <si>
    <t>mh22WL-008</t>
    <phoneticPr fontId="1" type="noConversion"/>
  </si>
  <si>
    <r>
      <t>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(EAS)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</si>
  <si>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value for chromosome</t>
    </r>
    <phoneticPr fontId="1" type="noConversion"/>
  </si>
  <si>
    <r>
      <t>Average A</t>
    </r>
    <r>
      <rPr>
        <b/>
        <vertAlign val="subscript"/>
        <sz val="11"/>
        <color theme="1"/>
        <rFont val="Times New Roman"/>
        <family val="1"/>
      </rPr>
      <t>e</t>
    </r>
    <r>
      <rPr>
        <b/>
        <sz val="11"/>
        <color theme="1"/>
        <rFont val="Times New Roman"/>
        <family val="1"/>
      </rPr>
      <t xml:space="preserve"> of 190 microhaplotypes</t>
    </r>
    <phoneticPr fontId="1" type="noConversion"/>
  </si>
  <si>
    <t>mh01WL-048</t>
    <phoneticPr fontId="1" type="noConversion"/>
  </si>
  <si>
    <t>mh01WL-049</t>
  </si>
  <si>
    <t>mh01WL-050</t>
  </si>
  <si>
    <t>mh01WL-051</t>
    <phoneticPr fontId="1" type="noConversion"/>
  </si>
  <si>
    <t>mh01WL-052</t>
    <phoneticPr fontId="1" type="noConversion"/>
  </si>
  <si>
    <t>mh01WL-053</t>
  </si>
  <si>
    <t>mh01WL-054</t>
  </si>
  <si>
    <t>mh01WL-055</t>
  </si>
  <si>
    <t>mh01WL-056</t>
  </si>
  <si>
    <t>mh01WL-057</t>
  </si>
  <si>
    <t>mh01WL-058</t>
  </si>
  <si>
    <t>mh01WL-059</t>
  </si>
  <si>
    <t>mh01WL-060</t>
  </si>
  <si>
    <t>mh02WL-053</t>
  </si>
  <si>
    <t>mh02WL-054</t>
    <phoneticPr fontId="1" type="noConversion"/>
  </si>
  <si>
    <t>mh02WL-055</t>
    <phoneticPr fontId="1" type="noConversion"/>
  </si>
  <si>
    <t>mh02WL-056</t>
    <phoneticPr fontId="1" type="noConversion"/>
  </si>
  <si>
    <t>mh02WL-058</t>
  </si>
  <si>
    <t>mh02WL-059</t>
  </si>
  <si>
    <t>mh02WL-060</t>
  </si>
  <si>
    <t>mh02WL-061</t>
  </si>
  <si>
    <t>mh03WL-041</t>
  </si>
  <si>
    <t>mh03WL-042</t>
    <phoneticPr fontId="1" type="noConversion"/>
  </si>
  <si>
    <t>mh03WL-043</t>
  </si>
  <si>
    <t>mh03WL-044</t>
  </si>
  <si>
    <t>mh03WL-045</t>
    <phoneticPr fontId="1" type="noConversion"/>
  </si>
  <si>
    <t>mh03WL-046</t>
    <phoneticPr fontId="1" type="noConversion"/>
  </si>
  <si>
    <t>mh03WL-047</t>
    <phoneticPr fontId="1" type="noConversion"/>
  </si>
  <si>
    <t>mh04WL-040</t>
    <phoneticPr fontId="1" type="noConversion"/>
  </si>
  <si>
    <t>mh04WL-041</t>
  </si>
  <si>
    <t>mh04WL-043</t>
  </si>
  <si>
    <t>mh04WL-044</t>
  </si>
  <si>
    <t>mh04WL-045</t>
  </si>
  <si>
    <t>mh04WL-046</t>
  </si>
  <si>
    <t>mh04WL-047</t>
    <phoneticPr fontId="1" type="noConversion"/>
  </si>
  <si>
    <t>mh04WL-048</t>
    <phoneticPr fontId="1" type="noConversion"/>
  </si>
  <si>
    <t>mh04WL-049</t>
  </si>
  <si>
    <t>mh04WL-050</t>
  </si>
  <si>
    <t>mh05WL-036</t>
    <phoneticPr fontId="1" type="noConversion"/>
  </si>
  <si>
    <t>mh06WL-038</t>
    <phoneticPr fontId="1" type="noConversion"/>
  </si>
  <si>
    <t>mh06WL-039</t>
  </si>
  <si>
    <t>mh06WL-044</t>
  </si>
  <si>
    <t>mh06WL-045</t>
  </si>
  <si>
    <t>mh06WL-046</t>
  </si>
  <si>
    <t>mh06WL-047</t>
  </si>
  <si>
    <t>mh06WL-048</t>
  </si>
  <si>
    <t>mh07WL-039</t>
    <phoneticPr fontId="1" type="noConversion"/>
  </si>
  <si>
    <t>mh07WL-042</t>
  </si>
  <si>
    <t>mh07WL-043</t>
  </si>
  <si>
    <t>mh07WL-044</t>
  </si>
  <si>
    <t>mh08WL-029</t>
  </si>
  <si>
    <t>mh08WL-035</t>
  </si>
  <si>
    <t>mh09WL-019</t>
  </si>
  <si>
    <t>mh09WL-020</t>
  </si>
  <si>
    <t>mh09WL-021</t>
  </si>
  <si>
    <t>mh10WL-027</t>
    <phoneticPr fontId="1" type="noConversion"/>
  </si>
  <si>
    <t>mh10WL-028</t>
  </si>
  <si>
    <t>mh10WL-029</t>
  </si>
  <si>
    <t>mh11WL-025</t>
  </si>
  <si>
    <t>mh11WL-028</t>
  </si>
  <si>
    <t>mh12WL-029</t>
    <phoneticPr fontId="1" type="noConversion"/>
  </si>
  <si>
    <t>mh12WL-034</t>
  </si>
  <si>
    <t>mh12WL-035</t>
  </si>
  <si>
    <t>mh13WL-019</t>
  </si>
  <si>
    <t>mh13WL-020</t>
  </si>
  <si>
    <t>mh13WL-021</t>
  </si>
  <si>
    <t>mh14WL-019</t>
  </si>
  <si>
    <t>mh14WL-020</t>
  </si>
  <si>
    <t>mh14WL-022</t>
    <phoneticPr fontId="1" type="noConversion"/>
  </si>
  <si>
    <t>mh14WL-023</t>
    <phoneticPr fontId="1" type="noConversion"/>
  </si>
  <si>
    <t>mh15WL-021</t>
  </si>
  <si>
    <t>mh15WL-022</t>
  </si>
  <si>
    <t>mh15WL-023</t>
  </si>
  <si>
    <t>mh16WL-022</t>
  </si>
  <si>
    <t>mh16WL-023</t>
  </si>
  <si>
    <t>mh17WL-018</t>
  </si>
  <si>
    <t>mh17WL-019</t>
    <phoneticPr fontId="1" type="noConversion"/>
  </si>
  <si>
    <t>mh18WL-017</t>
    <phoneticPr fontId="1" type="noConversion"/>
  </si>
  <si>
    <t>mh18WL-018</t>
  </si>
  <si>
    <t>mh18WL-019</t>
  </si>
  <si>
    <t>mh19WL-015</t>
  </si>
  <si>
    <t>mh19WL-016</t>
  </si>
  <si>
    <t>mh19WL-017</t>
    <phoneticPr fontId="1" type="noConversion"/>
  </si>
  <si>
    <t>mh19WL-018</t>
  </si>
  <si>
    <t>mh21WL-009</t>
  </si>
  <si>
    <t>mh21WL-010</t>
    <phoneticPr fontId="1" type="noConversion"/>
  </si>
  <si>
    <t>mh22WL-009</t>
  </si>
  <si>
    <t>mh22WL-010</t>
  </si>
  <si>
    <t>mh22WL-011</t>
  </si>
  <si>
    <t>mh05WL-037</t>
    <phoneticPr fontId="1" type="noConversion"/>
  </si>
  <si>
    <t>mh12WL-032</t>
    <phoneticPr fontId="1" type="noConversion"/>
  </si>
  <si>
    <t>mh12USC-12qC</t>
  </si>
  <si>
    <t>mh05USC-5qA</t>
  </si>
  <si>
    <t>mh01WL-033</t>
  </si>
  <si>
    <t>mh01WL-037</t>
  </si>
  <si>
    <t>mh02WL-007</t>
  </si>
  <si>
    <t>mh02WL-014</t>
  </si>
  <si>
    <t>mh03WL-022</t>
  </si>
  <si>
    <t>mh03WL-010</t>
  </si>
  <si>
    <t>mh03WL-013</t>
  </si>
  <si>
    <t>mh03WL-038</t>
  </si>
  <si>
    <t>mh04WL-007</t>
  </si>
  <si>
    <t>mh04WL-012</t>
  </si>
  <si>
    <t>mh05WL-025</t>
  </si>
  <si>
    <t>mh05WL-003</t>
  </si>
  <si>
    <t>mh05WL-028</t>
  </si>
  <si>
    <t>mh05WL-010</t>
  </si>
  <si>
    <t>mh06WL-019</t>
  </si>
  <si>
    <t>mh07WL-003</t>
  </si>
  <si>
    <t>mh07WL-023</t>
  </si>
  <si>
    <t>mh09WL-009</t>
  </si>
  <si>
    <t>mh09WL-005</t>
  </si>
  <si>
    <t>mh10WL-015</t>
  </si>
  <si>
    <t>mh10WL-018</t>
  </si>
  <si>
    <t>mh10WL-009</t>
  </si>
  <si>
    <t>mh12WL-001</t>
  </si>
  <si>
    <t>mh12WL-003</t>
  </si>
  <si>
    <t>mh13WL-005</t>
  </si>
  <si>
    <t>mh14WL-010</t>
  </si>
  <si>
    <t>mh14WL-009</t>
  </si>
  <si>
    <t>mh15WL-003</t>
  </si>
  <si>
    <t>mh15WL-013</t>
  </si>
  <si>
    <t>mh16WL-010</t>
  </si>
  <si>
    <t>mh17WL-003</t>
  </si>
  <si>
    <t>mh18WL-002</t>
  </si>
  <si>
    <t>mh19WL-011</t>
  </si>
  <si>
    <t>mh20WL-001</t>
  </si>
  <si>
    <t>mh21WL-007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</si>
</sst>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_1" connectionId="5" xr16:uid="{00000000-0016-0000-0000-00001D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_1" connectionId="29" xr16:uid="{00000000-0016-0000-0000-000007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_2" connectionId="40" xr16:uid="{00000000-0016-0000-0000-000018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_1" connectionId="11" xr16:uid="{00000000-0016-0000-0000-00000D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_1" connectionId="41" xr16:uid="{00000000-0016-0000-0000-000010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_2" connectionId="26" xr16:uid="{00000000-0016-0000-0000-000000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_2" connectionId="38" xr16:uid="{00000000-0016-0000-0000-000029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_2" connectionId="2" xr16:uid="{00000000-0016-0000-0000-00000A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_1" connectionId="31" xr16:uid="{00000000-0016-0000-0000-000001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4.haplot_delink_sortAE_2" connectionId="32" xr16:uid="{00000000-0016-0000-0000-00001E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8.haplot_delink_sortAE_1" connectionId="39" xr16:uid="{00000000-0016-0000-0000-00001A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_1" connectionId="21" xr16:uid="{00000000-0016-0000-0000-000020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_1" connectionId="17" xr16:uid="{00000000-0016-0000-0000-000003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_1" connectionId="27" xr16:uid="{00000000-0016-0000-0000-000013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_2" connectionId="24" xr16:uid="{00000000-0016-0000-0000-000027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_1" connectionId="33" xr16:uid="{00000000-0016-0000-0000-000016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_2" connectionId="36" xr16:uid="{00000000-0016-0000-0000-000026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5.haplot_delink_sortAE_2" connectionId="12" xr16:uid="{00000000-0016-0000-0000-000021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2.haplot_delink_sortAE_2" connectionId="6" xr16:uid="{00000000-0016-0000-0000-000004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7.haplot_delink_sortAE_1" connectionId="37" xr16:uid="{00000000-0016-0000-0000-00000B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_1" connectionId="9" xr16:uid="{00000000-0016-0000-0000-00002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_1" connectionId="15" xr16:uid="{00000000-0016-0000-00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0.haplot_delink_sortAE_1" connectionId="1" xr16:uid="{00000000-0016-0000-0000-000014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5.haplot_delink_sortAE_2" connectionId="34" xr16:uid="{00000000-0016-0000-0000-000022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_1" connectionId="3" xr16:uid="{00000000-0016-0000-0000-000006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7.haplot_delink_sortAE_2" connectionId="16" xr16:uid="{00000000-0016-0000-0000-00000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_2" connectionId="8" xr16:uid="{00000000-0016-0000-0000-000009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4.haplot_delink_sortAE_2" connectionId="10" xr16:uid="{00000000-0016-0000-0000-000008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9.haplot_delink_sortAE_2" connectionId="42" xr16:uid="{00000000-0016-0000-0000-00001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8.haplot_delink_sortAE_2" connectionId="18" xr16:uid="{00000000-0016-0000-0000-000025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3.haplot_delink_sortAE_2" connectionId="30" xr16:uid="{00000000-0016-0000-0000-000015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1.haplot_delink_sortAE_1" connectionId="25" xr16:uid="{00000000-0016-0000-0000-000017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3.haplot_delink_sortAE_1" connectionId="7" xr16:uid="{00000000-0016-0000-0000-00001B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_1" connectionId="19" xr16:uid="{00000000-0016-0000-0000-00000E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_2" connectionId="14" xr16:uid="{00000000-0016-0000-00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.haplot_delink_sortAE_2" connectionId="22" xr16:uid="{00000000-0016-0000-0000-000005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1.haplot_delink_sortAE_2" connectionId="4" xr16:uid="{00000000-0016-0000-0000-000019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2.haplot_delink_sortAE_2" connectionId="28" xr16:uid="{00000000-0016-0000-00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6.haplot_delink_sortAE_1" connectionId="35" xr16:uid="{00000000-0016-0000-0000-000012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9.haplot_delink_sortAE_2" connectionId="20" xr16:uid="{00000000-0016-0000-0000-00001C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16.haplot_delink_sortAE_1" connectionId="13" xr16:uid="{00000000-0016-0000-0000-00000F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r20.haplot_delink_sortAE_1" connectionId="23" xr16:uid="{00000000-0016-0000-0000-00002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abSelected="1" workbookViewId="0">
      <selection activeCell="B26" sqref="B26"/>
    </sheetView>
  </sheetViews>
  <sheetFormatPr defaultRowHeight="14" x14ac:dyDescent="0.3"/>
  <cols>
    <col min="1" max="1" width="12.58203125" style="2" customWidth="1"/>
    <col min="2" max="2" width="18.75" style="2" customWidth="1"/>
    <col min="3" max="4" width="25.58203125" style="2" customWidth="1"/>
    <col min="5" max="5" width="15.58203125" style="14" customWidth="1"/>
    <col min="6" max="8" width="25.58203125" style="2" customWidth="1"/>
    <col min="9" max="9" width="10.75" style="2" bestFit="1" customWidth="1"/>
    <col min="10" max="10" width="9.1640625" style="2" bestFit="1" customWidth="1"/>
    <col min="11" max="16384" width="8.6640625" style="2"/>
  </cols>
  <sheetData>
    <row r="1" spans="1:18" ht="40" customHeight="1" x14ac:dyDescent="0.3">
      <c r="A1" s="29" t="s">
        <v>207</v>
      </c>
      <c r="B1" s="30"/>
      <c r="C1" s="30"/>
      <c r="D1" s="30"/>
      <c r="E1" s="30"/>
      <c r="F1" s="30"/>
      <c r="G1" s="30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7" customFormat="1" ht="45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5" t="s">
        <v>548</v>
      </c>
      <c r="F2" s="4" t="s">
        <v>549</v>
      </c>
      <c r="G2" s="4" t="s">
        <v>4</v>
      </c>
      <c r="H2" s="6" t="s">
        <v>206</v>
      </c>
    </row>
    <row r="3" spans="1:18" ht="28" customHeight="1" x14ac:dyDescent="0.3">
      <c r="A3" s="21">
        <v>1</v>
      </c>
      <c r="B3" s="15" t="s">
        <v>16</v>
      </c>
      <c r="C3" s="8" t="s">
        <v>208</v>
      </c>
      <c r="D3" s="8" t="s">
        <v>209</v>
      </c>
      <c r="E3" s="9">
        <v>8.8671340000000001</v>
      </c>
      <c r="F3" s="24">
        <f>AVERAGE(E3:E18)</f>
        <v>5.5647913749999987</v>
      </c>
      <c r="G3" s="10" t="s">
        <v>16</v>
      </c>
      <c r="H3" s="10">
        <v>58</v>
      </c>
    </row>
    <row r="4" spans="1:18" ht="28" customHeight="1" x14ac:dyDescent="0.3">
      <c r="A4" s="22"/>
      <c r="B4" s="8" t="s">
        <v>551</v>
      </c>
      <c r="C4" s="8" t="s">
        <v>5</v>
      </c>
      <c r="D4" s="8" t="s">
        <v>6</v>
      </c>
      <c r="E4" s="9">
        <v>8.5757119999999993</v>
      </c>
      <c r="F4" s="25"/>
      <c r="G4" s="10" t="s">
        <v>395</v>
      </c>
      <c r="H4" s="10">
        <v>99</v>
      </c>
    </row>
    <row r="5" spans="1:18" ht="28" customHeight="1" x14ac:dyDescent="0.3">
      <c r="A5" s="22"/>
      <c r="B5" s="8" t="s">
        <v>552</v>
      </c>
      <c r="C5" s="8" t="s">
        <v>7</v>
      </c>
      <c r="D5" s="8" t="s">
        <v>8</v>
      </c>
      <c r="E5" s="9">
        <v>8.210623</v>
      </c>
      <c r="F5" s="25"/>
      <c r="G5" s="10" t="s">
        <v>396</v>
      </c>
      <c r="H5" s="10">
        <v>94</v>
      </c>
    </row>
    <row r="6" spans="1:18" ht="28" customHeight="1" x14ac:dyDescent="0.3">
      <c r="A6" s="22"/>
      <c r="B6" s="8" t="s">
        <v>553</v>
      </c>
      <c r="C6" s="8" t="s">
        <v>210</v>
      </c>
      <c r="D6" s="8" t="s">
        <v>211</v>
      </c>
      <c r="E6" s="9">
        <v>6.8781920000000003</v>
      </c>
      <c r="F6" s="25"/>
      <c r="G6" s="10" t="s">
        <v>397</v>
      </c>
      <c r="H6" s="10">
        <v>97</v>
      </c>
    </row>
    <row r="7" spans="1:18" ht="28" customHeight="1" x14ac:dyDescent="0.3">
      <c r="A7" s="22"/>
      <c r="B7" s="15" t="s">
        <v>644</v>
      </c>
      <c r="C7" s="8" t="s">
        <v>212</v>
      </c>
      <c r="D7" s="8" t="s">
        <v>213</v>
      </c>
      <c r="E7" s="9">
        <v>5.7498480000000001</v>
      </c>
      <c r="F7" s="25"/>
      <c r="G7" s="10" t="s">
        <v>398</v>
      </c>
      <c r="H7" s="10">
        <v>89</v>
      </c>
    </row>
    <row r="8" spans="1:18" ht="28" customHeight="1" x14ac:dyDescent="0.3">
      <c r="A8" s="22"/>
      <c r="B8" s="10" t="s">
        <v>554</v>
      </c>
      <c r="C8" s="8" t="s">
        <v>9</v>
      </c>
      <c r="D8" s="8" t="s">
        <v>10</v>
      </c>
      <c r="E8" s="9">
        <v>5.1422929999999996</v>
      </c>
      <c r="F8" s="25"/>
      <c r="G8" s="11"/>
      <c r="H8" s="10">
        <v>92</v>
      </c>
    </row>
    <row r="9" spans="1:18" ht="28" customHeight="1" x14ac:dyDescent="0.3">
      <c r="A9" s="22"/>
      <c r="B9" s="15" t="s">
        <v>645</v>
      </c>
      <c r="C9" s="8" t="s">
        <v>214</v>
      </c>
      <c r="D9" s="8" t="s">
        <v>215</v>
      </c>
      <c r="E9" s="9">
        <v>4.9242489999999997</v>
      </c>
      <c r="F9" s="25"/>
      <c r="G9" s="10" t="s">
        <v>399</v>
      </c>
      <c r="H9" s="10">
        <v>99</v>
      </c>
    </row>
    <row r="10" spans="1:18" ht="28" customHeight="1" x14ac:dyDescent="0.3">
      <c r="A10" s="22"/>
      <c r="B10" s="10" t="s">
        <v>555</v>
      </c>
      <c r="C10" s="8" t="s">
        <v>216</v>
      </c>
      <c r="D10" s="8" t="s">
        <v>217</v>
      </c>
      <c r="E10" s="9">
        <v>4.9219889999999999</v>
      </c>
      <c r="F10" s="25"/>
      <c r="G10" s="10" t="s">
        <v>400</v>
      </c>
      <c r="H10" s="10">
        <v>98</v>
      </c>
    </row>
    <row r="11" spans="1:18" ht="28" customHeight="1" x14ac:dyDescent="0.3">
      <c r="A11" s="22"/>
      <c r="B11" s="10" t="s">
        <v>556</v>
      </c>
      <c r="C11" s="8" t="s">
        <v>11</v>
      </c>
      <c r="D11" s="8" t="s">
        <v>12</v>
      </c>
      <c r="E11" s="9">
        <v>4.7171310000000002</v>
      </c>
      <c r="F11" s="25"/>
      <c r="G11" s="11"/>
      <c r="H11" s="10">
        <v>58</v>
      </c>
    </row>
    <row r="12" spans="1:18" ht="28" customHeight="1" x14ac:dyDescent="0.3">
      <c r="A12" s="22"/>
      <c r="B12" s="10" t="s">
        <v>557</v>
      </c>
      <c r="C12" s="8" t="s">
        <v>218</v>
      </c>
      <c r="D12" s="8" t="s">
        <v>219</v>
      </c>
      <c r="E12" s="9">
        <v>4.6452229999999997</v>
      </c>
      <c r="F12" s="25"/>
      <c r="G12" s="10" t="s">
        <v>401</v>
      </c>
      <c r="H12" s="10">
        <v>82</v>
      </c>
    </row>
    <row r="13" spans="1:18" ht="28" customHeight="1" x14ac:dyDescent="0.3">
      <c r="A13" s="22"/>
      <c r="B13" s="10" t="s">
        <v>558</v>
      </c>
      <c r="C13" s="8" t="s">
        <v>13</v>
      </c>
      <c r="D13" s="8" t="s">
        <v>14</v>
      </c>
      <c r="E13" s="9">
        <v>4.587466</v>
      </c>
      <c r="F13" s="25"/>
      <c r="G13" s="10" t="s">
        <v>402</v>
      </c>
      <c r="H13" s="10">
        <v>28</v>
      </c>
    </row>
    <row r="14" spans="1:18" ht="28" customHeight="1" x14ac:dyDescent="0.3">
      <c r="A14" s="22"/>
      <c r="B14" s="10" t="s">
        <v>559</v>
      </c>
      <c r="C14" s="8" t="s">
        <v>220</v>
      </c>
      <c r="D14" s="8" t="s">
        <v>15</v>
      </c>
      <c r="E14" s="9">
        <v>4.5480910000000003</v>
      </c>
      <c r="F14" s="25"/>
      <c r="G14" s="10" t="s">
        <v>403</v>
      </c>
      <c r="H14" s="10">
        <v>88</v>
      </c>
    </row>
    <row r="15" spans="1:18" ht="28" customHeight="1" x14ac:dyDescent="0.3">
      <c r="A15" s="22"/>
      <c r="B15" s="10" t="s">
        <v>560</v>
      </c>
      <c r="C15" s="8" t="s">
        <v>221</v>
      </c>
      <c r="D15" s="8" t="s">
        <v>222</v>
      </c>
      <c r="E15" s="9">
        <v>4.4839549999999999</v>
      </c>
      <c r="F15" s="22"/>
      <c r="G15" s="10"/>
      <c r="H15" s="10">
        <v>81</v>
      </c>
    </row>
    <row r="16" spans="1:18" ht="28" customHeight="1" x14ac:dyDescent="0.3">
      <c r="A16" s="22"/>
      <c r="B16" s="10" t="s">
        <v>561</v>
      </c>
      <c r="C16" s="8" t="s">
        <v>17</v>
      </c>
      <c r="D16" s="8" t="s">
        <v>18</v>
      </c>
      <c r="E16" s="9">
        <v>4.3136099999999997</v>
      </c>
      <c r="F16" s="22"/>
      <c r="G16" s="10"/>
      <c r="H16" s="10">
        <v>99</v>
      </c>
    </row>
    <row r="17" spans="1:8" ht="28" customHeight="1" x14ac:dyDescent="0.3">
      <c r="A17" s="22"/>
      <c r="B17" s="10" t="s">
        <v>562</v>
      </c>
      <c r="C17" s="8" t="s">
        <v>19</v>
      </c>
      <c r="D17" s="8" t="s">
        <v>20</v>
      </c>
      <c r="E17" s="9">
        <v>4.3114090000000003</v>
      </c>
      <c r="F17" s="22"/>
      <c r="G17" s="10"/>
      <c r="H17" s="10">
        <v>73</v>
      </c>
    </row>
    <row r="18" spans="1:8" ht="28" customHeight="1" x14ac:dyDescent="0.3">
      <c r="A18" s="23"/>
      <c r="B18" s="10" t="s">
        <v>563</v>
      </c>
      <c r="C18" s="8" t="s">
        <v>223</v>
      </c>
      <c r="D18" s="8" t="s">
        <v>224</v>
      </c>
      <c r="E18" s="9">
        <v>4.1597369999999998</v>
      </c>
      <c r="F18" s="23"/>
      <c r="G18" s="10" t="s">
        <v>404</v>
      </c>
      <c r="H18" s="10">
        <v>36</v>
      </c>
    </row>
    <row r="19" spans="1:8" ht="28" customHeight="1" x14ac:dyDescent="0.3">
      <c r="A19" s="21">
        <v>2</v>
      </c>
      <c r="B19" s="10" t="s">
        <v>490</v>
      </c>
      <c r="C19" s="8" t="s">
        <v>21</v>
      </c>
      <c r="D19" s="8" t="s">
        <v>22</v>
      </c>
      <c r="E19" s="9">
        <v>6.2862479999999996</v>
      </c>
      <c r="F19" s="24">
        <f>AVERAGE(E19:E31)</f>
        <v>4.8114560000000006</v>
      </c>
      <c r="G19" s="10" t="s">
        <v>438</v>
      </c>
      <c r="H19" s="10">
        <v>90</v>
      </c>
    </row>
    <row r="20" spans="1:8" ht="28" customHeight="1" x14ac:dyDescent="0.3">
      <c r="A20" s="22"/>
      <c r="B20" s="10" t="s">
        <v>491</v>
      </c>
      <c r="C20" s="8" t="s">
        <v>23</v>
      </c>
      <c r="D20" s="8" t="s">
        <v>24</v>
      </c>
      <c r="E20" s="9">
        <v>6.2576229999999997</v>
      </c>
      <c r="F20" s="25"/>
      <c r="G20" s="11"/>
      <c r="H20" s="10">
        <v>81</v>
      </c>
    </row>
    <row r="21" spans="1:8" ht="28" customHeight="1" x14ac:dyDescent="0.3">
      <c r="A21" s="22"/>
      <c r="B21" s="10" t="s">
        <v>564</v>
      </c>
      <c r="C21" s="8" t="s">
        <v>25</v>
      </c>
      <c r="D21" s="8" t="s">
        <v>26</v>
      </c>
      <c r="E21" s="9">
        <v>5.5460370000000001</v>
      </c>
      <c r="F21" s="25"/>
      <c r="G21" s="11"/>
      <c r="H21" s="10">
        <v>31</v>
      </c>
    </row>
    <row r="22" spans="1:8" ht="28" customHeight="1" x14ac:dyDescent="0.3">
      <c r="A22" s="22"/>
      <c r="B22" s="15" t="s">
        <v>646</v>
      </c>
      <c r="C22" s="8" t="s">
        <v>27</v>
      </c>
      <c r="D22" s="8" t="s">
        <v>28</v>
      </c>
      <c r="E22" s="9">
        <v>5.114287</v>
      </c>
      <c r="F22" s="25"/>
      <c r="G22" s="10" t="s">
        <v>439</v>
      </c>
      <c r="H22" s="10">
        <v>15</v>
      </c>
    </row>
    <row r="23" spans="1:8" ht="28" customHeight="1" x14ac:dyDescent="0.3">
      <c r="A23" s="22"/>
      <c r="B23" s="10" t="s">
        <v>565</v>
      </c>
      <c r="C23" s="8" t="s">
        <v>225</v>
      </c>
      <c r="D23" s="8" t="s">
        <v>226</v>
      </c>
      <c r="E23" s="9">
        <v>4.8542740000000002</v>
      </c>
      <c r="F23" s="25"/>
      <c r="G23" s="10"/>
      <c r="H23" s="10">
        <v>94</v>
      </c>
    </row>
    <row r="24" spans="1:8" ht="28" customHeight="1" x14ac:dyDescent="0.3">
      <c r="A24" s="22"/>
      <c r="B24" s="10" t="s">
        <v>566</v>
      </c>
      <c r="C24" s="8" t="s">
        <v>29</v>
      </c>
      <c r="D24" s="8" t="s">
        <v>30</v>
      </c>
      <c r="E24" s="9">
        <v>4.8131510000000004</v>
      </c>
      <c r="F24" s="25"/>
      <c r="G24" s="10"/>
      <c r="H24" s="10">
        <v>70</v>
      </c>
    </row>
    <row r="25" spans="1:8" ht="28" customHeight="1" x14ac:dyDescent="0.3">
      <c r="A25" s="22"/>
      <c r="B25" s="15" t="s">
        <v>647</v>
      </c>
      <c r="C25" s="8" t="s">
        <v>31</v>
      </c>
      <c r="D25" s="8" t="s">
        <v>32</v>
      </c>
      <c r="E25" s="9">
        <v>4.5133330000000003</v>
      </c>
      <c r="F25" s="25"/>
      <c r="G25" s="10" t="s">
        <v>440</v>
      </c>
      <c r="H25" s="10">
        <v>61</v>
      </c>
    </row>
    <row r="26" spans="1:8" ht="28" customHeight="1" x14ac:dyDescent="0.3">
      <c r="A26" s="22"/>
      <c r="B26" s="10" t="s">
        <v>567</v>
      </c>
      <c r="C26" s="8" t="s">
        <v>227</v>
      </c>
      <c r="D26" s="8" t="s">
        <v>228</v>
      </c>
      <c r="E26" s="9">
        <v>4.491625</v>
      </c>
      <c r="F26" s="25"/>
      <c r="G26" s="10" t="s">
        <v>441</v>
      </c>
      <c r="H26" s="10">
        <v>45</v>
      </c>
    </row>
    <row r="27" spans="1:8" ht="28" customHeight="1" x14ac:dyDescent="0.3">
      <c r="A27" s="22"/>
      <c r="B27" s="10" t="s">
        <v>492</v>
      </c>
      <c r="C27" s="8" t="s">
        <v>33</v>
      </c>
      <c r="D27" s="8" t="s">
        <v>34</v>
      </c>
      <c r="E27" s="9">
        <v>4.2783790000000002</v>
      </c>
      <c r="F27" s="25"/>
      <c r="G27" s="11"/>
      <c r="H27" s="10">
        <v>88</v>
      </c>
    </row>
    <row r="28" spans="1:8" ht="28" customHeight="1" x14ac:dyDescent="0.3">
      <c r="A28" s="22"/>
      <c r="B28" s="10" t="s">
        <v>568</v>
      </c>
      <c r="C28" s="8" t="s">
        <v>229</v>
      </c>
      <c r="D28" s="8" t="s">
        <v>230</v>
      </c>
      <c r="E28" s="9">
        <v>4.1683539999999999</v>
      </c>
      <c r="F28" s="25"/>
      <c r="G28" s="10" t="s">
        <v>442</v>
      </c>
      <c r="H28" s="10">
        <v>55</v>
      </c>
    </row>
    <row r="29" spans="1:8" ht="28" customHeight="1" x14ac:dyDescent="0.3">
      <c r="A29" s="22"/>
      <c r="B29" s="10" t="s">
        <v>569</v>
      </c>
      <c r="C29" s="8" t="s">
        <v>35</v>
      </c>
      <c r="D29" s="8" t="s">
        <v>36</v>
      </c>
      <c r="E29" s="9">
        <v>4.114452</v>
      </c>
      <c r="F29" s="22"/>
      <c r="G29" s="10"/>
      <c r="H29" s="10">
        <v>59</v>
      </c>
    </row>
    <row r="30" spans="1:8" ht="28" customHeight="1" x14ac:dyDescent="0.3">
      <c r="A30" s="22"/>
      <c r="B30" s="10" t="s">
        <v>570</v>
      </c>
      <c r="C30" s="8" t="s">
        <v>231</v>
      </c>
      <c r="D30" s="8" t="s">
        <v>232</v>
      </c>
      <c r="E30" s="9">
        <v>4.0933849999999996</v>
      </c>
      <c r="F30" s="22"/>
      <c r="G30" s="10"/>
      <c r="H30" s="10">
        <v>78</v>
      </c>
    </row>
    <row r="31" spans="1:8" ht="28" customHeight="1" x14ac:dyDescent="0.3">
      <c r="A31" s="23"/>
      <c r="B31" s="10" t="s">
        <v>571</v>
      </c>
      <c r="C31" s="8" t="s">
        <v>233</v>
      </c>
      <c r="D31" s="8" t="s">
        <v>234</v>
      </c>
      <c r="E31" s="9">
        <v>4.0177800000000001</v>
      </c>
      <c r="F31" s="23"/>
      <c r="G31" s="10" t="s">
        <v>443</v>
      </c>
      <c r="H31" s="10">
        <v>98</v>
      </c>
    </row>
    <row r="32" spans="1:8" ht="28" customHeight="1" x14ac:dyDescent="0.3">
      <c r="A32" s="21">
        <v>3</v>
      </c>
      <c r="B32" s="10" t="s">
        <v>493</v>
      </c>
      <c r="C32" s="8" t="s">
        <v>37</v>
      </c>
      <c r="D32" s="8" t="s">
        <v>38</v>
      </c>
      <c r="E32" s="9">
        <v>12.017806999999999</v>
      </c>
      <c r="F32" s="24">
        <f>AVERAGE(E32:E43)</f>
        <v>5.2678461666666667</v>
      </c>
      <c r="G32" s="10" t="s">
        <v>451</v>
      </c>
      <c r="H32" s="10">
        <v>54</v>
      </c>
    </row>
    <row r="33" spans="1:8" ht="28" customHeight="1" x14ac:dyDescent="0.3">
      <c r="A33" s="22"/>
      <c r="B33" s="10" t="s">
        <v>572</v>
      </c>
      <c r="C33" s="8" t="s">
        <v>235</v>
      </c>
      <c r="D33" s="8" t="s">
        <v>236</v>
      </c>
      <c r="E33" s="9">
        <v>5.7441050000000002</v>
      </c>
      <c r="F33" s="25"/>
      <c r="G33" s="11"/>
      <c r="H33" s="10">
        <v>59</v>
      </c>
    </row>
    <row r="34" spans="1:8" ht="28" customHeight="1" x14ac:dyDescent="0.3">
      <c r="A34" s="22"/>
      <c r="B34" s="15" t="s">
        <v>648</v>
      </c>
      <c r="C34" s="8" t="s">
        <v>237</v>
      </c>
      <c r="D34" s="8" t="s">
        <v>238</v>
      </c>
      <c r="E34" s="9">
        <v>5.6128</v>
      </c>
      <c r="F34" s="25"/>
      <c r="G34" s="10" t="s">
        <v>452</v>
      </c>
      <c r="H34" s="10">
        <v>86</v>
      </c>
    </row>
    <row r="35" spans="1:8" ht="28" customHeight="1" x14ac:dyDescent="0.3">
      <c r="A35" s="22"/>
      <c r="B35" s="10" t="s">
        <v>573</v>
      </c>
      <c r="C35" s="8" t="s">
        <v>39</v>
      </c>
      <c r="D35" s="8" t="s">
        <v>40</v>
      </c>
      <c r="E35" s="9">
        <v>4.9718210000000003</v>
      </c>
      <c r="F35" s="25"/>
      <c r="G35" s="10" t="s">
        <v>453</v>
      </c>
      <c r="H35" s="10">
        <v>75</v>
      </c>
    </row>
    <row r="36" spans="1:8" ht="28" customHeight="1" x14ac:dyDescent="0.3">
      <c r="A36" s="22"/>
      <c r="B36" s="10" t="s">
        <v>574</v>
      </c>
      <c r="C36" s="8" t="s">
        <v>239</v>
      </c>
      <c r="D36" s="8" t="s">
        <v>240</v>
      </c>
      <c r="E36" s="9">
        <v>4.9048179999999997</v>
      </c>
      <c r="F36" s="25"/>
      <c r="G36" s="10" t="s">
        <v>454</v>
      </c>
      <c r="H36" s="10">
        <v>88</v>
      </c>
    </row>
    <row r="37" spans="1:8" ht="28" customHeight="1" x14ac:dyDescent="0.3">
      <c r="A37" s="22"/>
      <c r="B37" s="10" t="s">
        <v>575</v>
      </c>
      <c r="C37" s="8" t="s">
        <v>41</v>
      </c>
      <c r="D37" s="8" t="s">
        <v>42</v>
      </c>
      <c r="E37" s="9">
        <v>4.5051899999999998</v>
      </c>
      <c r="F37" s="25"/>
      <c r="G37" s="10" t="s">
        <v>455</v>
      </c>
      <c r="H37" s="10">
        <v>83</v>
      </c>
    </row>
    <row r="38" spans="1:8" ht="28" customHeight="1" x14ac:dyDescent="0.3">
      <c r="A38" s="22"/>
      <c r="B38" s="15" t="s">
        <v>649</v>
      </c>
      <c r="C38" s="8" t="s">
        <v>43</v>
      </c>
      <c r="D38" s="8" t="s">
        <v>44</v>
      </c>
      <c r="E38" s="9">
        <v>4.4760960000000001</v>
      </c>
      <c r="F38" s="25"/>
      <c r="G38" s="10" t="s">
        <v>456</v>
      </c>
      <c r="H38" s="10">
        <v>42</v>
      </c>
    </row>
    <row r="39" spans="1:8" ht="28" customHeight="1" x14ac:dyDescent="0.3">
      <c r="A39" s="22"/>
      <c r="B39" s="10" t="s">
        <v>576</v>
      </c>
      <c r="C39" s="8" t="s">
        <v>45</v>
      </c>
      <c r="D39" s="8" t="s">
        <v>46</v>
      </c>
      <c r="E39" s="9">
        <v>4.4571230000000002</v>
      </c>
      <c r="F39" s="25"/>
      <c r="G39" s="10" t="s">
        <v>457</v>
      </c>
      <c r="H39" s="10">
        <v>80</v>
      </c>
    </row>
    <row r="40" spans="1:8" ht="28" customHeight="1" x14ac:dyDescent="0.3">
      <c r="A40" s="22"/>
      <c r="B40" s="15" t="s">
        <v>650</v>
      </c>
      <c r="C40" s="8" t="s">
        <v>47</v>
      </c>
      <c r="D40" s="8" t="s">
        <v>48</v>
      </c>
      <c r="E40" s="9">
        <v>4.2934099999999997</v>
      </c>
      <c r="F40" s="25"/>
      <c r="G40" s="10" t="s">
        <v>458</v>
      </c>
      <c r="H40" s="10">
        <v>81</v>
      </c>
    </row>
    <row r="41" spans="1:8" ht="28" customHeight="1" x14ac:dyDescent="0.3">
      <c r="A41" s="22"/>
      <c r="B41" s="10" t="s">
        <v>577</v>
      </c>
      <c r="C41" s="8" t="s">
        <v>49</v>
      </c>
      <c r="D41" s="8" t="s">
        <v>50</v>
      </c>
      <c r="E41" s="9">
        <v>4.1698240000000002</v>
      </c>
      <c r="F41" s="22"/>
      <c r="G41" s="11"/>
      <c r="H41" s="10">
        <v>52</v>
      </c>
    </row>
    <row r="42" spans="1:8" ht="28" customHeight="1" x14ac:dyDescent="0.3">
      <c r="A42" s="22"/>
      <c r="B42" s="10" t="s">
        <v>578</v>
      </c>
      <c r="C42" s="8" t="s">
        <v>241</v>
      </c>
      <c r="D42" s="8" t="s">
        <v>242</v>
      </c>
      <c r="E42" s="9">
        <v>4.0322820000000004</v>
      </c>
      <c r="F42" s="22"/>
      <c r="G42" s="11"/>
      <c r="H42" s="10">
        <v>96</v>
      </c>
    </row>
    <row r="43" spans="1:8" ht="28" customHeight="1" x14ac:dyDescent="0.3">
      <c r="A43" s="23"/>
      <c r="B43" s="15" t="s">
        <v>651</v>
      </c>
      <c r="C43" s="8" t="s">
        <v>243</v>
      </c>
      <c r="D43" s="8" t="s">
        <v>244</v>
      </c>
      <c r="E43" s="9">
        <v>4.0288779999999997</v>
      </c>
      <c r="F43" s="23"/>
      <c r="G43" s="10" t="s">
        <v>459</v>
      </c>
      <c r="H43" s="10">
        <v>89</v>
      </c>
    </row>
    <row r="44" spans="1:8" ht="28" customHeight="1" x14ac:dyDescent="0.3">
      <c r="A44" s="21">
        <v>4</v>
      </c>
      <c r="B44" s="10" t="s">
        <v>494</v>
      </c>
      <c r="C44" s="8" t="s">
        <v>51</v>
      </c>
      <c r="D44" s="8" t="s">
        <v>52</v>
      </c>
      <c r="E44" s="9">
        <v>12.968757</v>
      </c>
      <c r="F44" s="24">
        <f>AVERAGE(E44:E58)</f>
        <v>5.5456228666666672</v>
      </c>
      <c r="G44" s="10" t="s">
        <v>460</v>
      </c>
      <c r="H44" s="10">
        <v>84</v>
      </c>
    </row>
    <row r="45" spans="1:8" ht="28" customHeight="1" x14ac:dyDescent="0.3">
      <c r="A45" s="22"/>
      <c r="B45" s="10" t="s">
        <v>495</v>
      </c>
      <c r="C45" s="8" t="s">
        <v>245</v>
      </c>
      <c r="D45" s="8" t="s">
        <v>246</v>
      </c>
      <c r="E45" s="9">
        <v>9.734807</v>
      </c>
      <c r="F45" s="25"/>
      <c r="G45" s="10" t="s">
        <v>461</v>
      </c>
      <c r="H45" s="10">
        <v>87</v>
      </c>
    </row>
    <row r="46" spans="1:8" ht="28" customHeight="1" x14ac:dyDescent="0.3">
      <c r="A46" s="22"/>
      <c r="B46" s="15" t="s">
        <v>652</v>
      </c>
      <c r="C46" s="8" t="s">
        <v>53</v>
      </c>
      <c r="D46" s="8" t="s">
        <v>54</v>
      </c>
      <c r="E46" s="9">
        <v>5.2983739999999999</v>
      </c>
      <c r="F46" s="25"/>
      <c r="G46" s="10" t="s">
        <v>462</v>
      </c>
      <c r="H46" s="10">
        <v>88</v>
      </c>
    </row>
    <row r="47" spans="1:8" ht="28" customHeight="1" x14ac:dyDescent="0.3">
      <c r="A47" s="22"/>
      <c r="B47" s="10" t="s">
        <v>579</v>
      </c>
      <c r="C47" s="8" t="s">
        <v>55</v>
      </c>
      <c r="D47" s="8" t="s">
        <v>56</v>
      </c>
      <c r="E47" s="9">
        <v>5.2135350000000003</v>
      </c>
      <c r="F47" s="25"/>
      <c r="G47" s="10" t="s">
        <v>463</v>
      </c>
      <c r="H47" s="10">
        <v>14</v>
      </c>
    </row>
    <row r="48" spans="1:8" ht="28" customHeight="1" x14ac:dyDescent="0.3">
      <c r="A48" s="22"/>
      <c r="B48" s="10" t="s">
        <v>580</v>
      </c>
      <c r="C48" s="8" t="s">
        <v>247</v>
      </c>
      <c r="D48" s="8" t="s">
        <v>248</v>
      </c>
      <c r="E48" s="9">
        <v>5.1974220000000004</v>
      </c>
      <c r="F48" s="25"/>
      <c r="G48" s="10" t="s">
        <v>464</v>
      </c>
      <c r="H48" s="10">
        <v>94</v>
      </c>
    </row>
    <row r="49" spans="1:8" ht="28" customHeight="1" x14ac:dyDescent="0.3">
      <c r="A49" s="22"/>
      <c r="B49" s="10" t="s">
        <v>496</v>
      </c>
      <c r="C49" s="8" t="s">
        <v>57</v>
      </c>
      <c r="D49" s="8" t="s">
        <v>58</v>
      </c>
      <c r="E49" s="9">
        <v>5.1782969999999997</v>
      </c>
      <c r="F49" s="25"/>
      <c r="G49" s="10" t="s">
        <v>465</v>
      </c>
      <c r="H49" s="10">
        <v>73</v>
      </c>
    </row>
    <row r="50" spans="1:8" ht="28" customHeight="1" x14ac:dyDescent="0.3">
      <c r="A50" s="22"/>
      <c r="B50" s="10" t="s">
        <v>581</v>
      </c>
      <c r="C50" s="8" t="s">
        <v>59</v>
      </c>
      <c r="D50" s="8" t="s">
        <v>60</v>
      </c>
      <c r="E50" s="9">
        <v>4.7998649999999996</v>
      </c>
      <c r="F50" s="25"/>
      <c r="G50" s="10" t="s">
        <v>61</v>
      </c>
      <c r="H50" s="10">
        <v>86</v>
      </c>
    </row>
    <row r="51" spans="1:8" ht="28" customHeight="1" x14ac:dyDescent="0.3">
      <c r="A51" s="22"/>
      <c r="B51" s="10" t="s">
        <v>582</v>
      </c>
      <c r="C51" s="8" t="s">
        <v>249</v>
      </c>
      <c r="D51" s="8" t="s">
        <v>250</v>
      </c>
      <c r="E51" s="9">
        <v>4.7590789999999998</v>
      </c>
      <c r="F51" s="25"/>
      <c r="G51" s="11"/>
      <c r="H51" s="10">
        <v>82</v>
      </c>
    </row>
    <row r="52" spans="1:8" ht="28" customHeight="1" x14ac:dyDescent="0.3">
      <c r="A52" s="22"/>
      <c r="B52" s="10" t="s">
        <v>583</v>
      </c>
      <c r="C52" s="8" t="s">
        <v>62</v>
      </c>
      <c r="D52" s="8" t="s">
        <v>63</v>
      </c>
      <c r="E52" s="9">
        <v>4.6412490000000002</v>
      </c>
      <c r="F52" s="25"/>
      <c r="G52" s="10"/>
      <c r="H52" s="10">
        <v>57</v>
      </c>
    </row>
    <row r="53" spans="1:8" ht="28" customHeight="1" x14ac:dyDescent="0.3">
      <c r="A53" s="22"/>
      <c r="B53" s="10" t="s">
        <v>584</v>
      </c>
      <c r="C53" s="8" t="s">
        <v>64</v>
      </c>
      <c r="D53" s="8" t="s">
        <v>65</v>
      </c>
      <c r="E53" s="9">
        <v>4.6142479999999999</v>
      </c>
      <c r="F53" s="25"/>
      <c r="G53" s="11"/>
      <c r="H53" s="10">
        <v>91</v>
      </c>
    </row>
    <row r="54" spans="1:8" ht="28" customHeight="1" x14ac:dyDescent="0.3">
      <c r="A54" s="22"/>
      <c r="B54" s="15" t="s">
        <v>653</v>
      </c>
      <c r="C54" s="8" t="s">
        <v>66</v>
      </c>
      <c r="D54" s="8" t="s">
        <v>67</v>
      </c>
      <c r="E54" s="9">
        <v>4.3467960000000003</v>
      </c>
      <c r="F54" s="25"/>
      <c r="G54" s="10" t="s">
        <v>466</v>
      </c>
      <c r="H54" s="10">
        <v>79</v>
      </c>
    </row>
    <row r="55" spans="1:8" ht="28" customHeight="1" x14ac:dyDescent="0.3">
      <c r="A55" s="22"/>
      <c r="B55" s="10" t="s">
        <v>585</v>
      </c>
      <c r="C55" s="8" t="s">
        <v>68</v>
      </c>
      <c r="D55" s="8" t="s">
        <v>69</v>
      </c>
      <c r="E55" s="9">
        <v>4.2099890000000002</v>
      </c>
      <c r="F55" s="25"/>
      <c r="G55" s="11"/>
      <c r="H55" s="10">
        <v>19</v>
      </c>
    </row>
    <row r="56" spans="1:8" ht="28" customHeight="1" x14ac:dyDescent="0.3">
      <c r="A56" s="22"/>
      <c r="B56" s="10" t="s">
        <v>586</v>
      </c>
      <c r="C56" s="8" t="s">
        <v>251</v>
      </c>
      <c r="D56" s="8" t="s">
        <v>252</v>
      </c>
      <c r="E56" s="9">
        <v>4.1366079999999998</v>
      </c>
      <c r="F56" s="22"/>
      <c r="G56" s="11"/>
      <c r="H56" s="10">
        <v>77</v>
      </c>
    </row>
    <row r="57" spans="1:8" ht="28" customHeight="1" x14ac:dyDescent="0.3">
      <c r="A57" s="22"/>
      <c r="B57" s="10" t="s">
        <v>587</v>
      </c>
      <c r="C57" s="8" t="s">
        <v>70</v>
      </c>
      <c r="D57" s="8" t="s">
        <v>71</v>
      </c>
      <c r="E57" s="9">
        <v>4.0657569999999996</v>
      </c>
      <c r="F57" s="22"/>
      <c r="G57" s="10" t="s">
        <v>467</v>
      </c>
      <c r="H57" s="10">
        <v>52</v>
      </c>
    </row>
    <row r="58" spans="1:8" ht="28" customHeight="1" x14ac:dyDescent="0.3">
      <c r="A58" s="23"/>
      <c r="B58" s="10" t="s">
        <v>588</v>
      </c>
      <c r="C58" s="8" t="s">
        <v>253</v>
      </c>
      <c r="D58" s="8" t="s">
        <v>254</v>
      </c>
      <c r="E58" s="9">
        <v>4.0195600000000002</v>
      </c>
      <c r="F58" s="23"/>
      <c r="G58" s="11"/>
      <c r="H58" s="10">
        <v>85</v>
      </c>
    </row>
    <row r="59" spans="1:8" ht="28" customHeight="1" x14ac:dyDescent="0.3">
      <c r="A59" s="21">
        <v>5</v>
      </c>
      <c r="B59" s="10" t="s">
        <v>497</v>
      </c>
      <c r="C59" s="8" t="s">
        <v>255</v>
      </c>
      <c r="D59" s="8" t="s">
        <v>256</v>
      </c>
      <c r="E59" s="9">
        <v>7.8422049999999999</v>
      </c>
      <c r="F59" s="24">
        <f>AVERAGE(E59:E68)</f>
        <v>4.9911865000000004</v>
      </c>
      <c r="G59" s="10" t="s">
        <v>468</v>
      </c>
      <c r="H59" s="10">
        <v>97</v>
      </c>
    </row>
    <row r="60" spans="1:8" ht="28" customHeight="1" x14ac:dyDescent="0.3">
      <c r="A60" s="22"/>
      <c r="B60" s="15" t="s">
        <v>655</v>
      </c>
      <c r="C60" s="8" t="s">
        <v>72</v>
      </c>
      <c r="D60" s="8" t="s">
        <v>73</v>
      </c>
      <c r="E60" s="9">
        <v>5.5244039999999996</v>
      </c>
      <c r="F60" s="25"/>
      <c r="G60" s="10" t="s">
        <v>469</v>
      </c>
      <c r="H60" s="10">
        <v>89</v>
      </c>
    </row>
    <row r="61" spans="1:8" ht="28" customHeight="1" x14ac:dyDescent="0.3">
      <c r="A61" s="22"/>
      <c r="B61" s="15" t="s">
        <v>76</v>
      </c>
      <c r="C61" s="8" t="s">
        <v>74</v>
      </c>
      <c r="D61" s="8" t="s">
        <v>75</v>
      </c>
      <c r="E61" s="9">
        <v>5.201308</v>
      </c>
      <c r="F61" s="25"/>
      <c r="G61" s="10" t="s">
        <v>76</v>
      </c>
      <c r="H61" s="10">
        <v>52</v>
      </c>
    </row>
    <row r="62" spans="1:8" ht="28" customHeight="1" x14ac:dyDescent="0.3">
      <c r="A62" s="22"/>
      <c r="B62" s="10" t="s">
        <v>498</v>
      </c>
      <c r="C62" s="8" t="s">
        <v>77</v>
      </c>
      <c r="D62" s="8" t="s">
        <v>78</v>
      </c>
      <c r="E62" s="9">
        <v>4.918704</v>
      </c>
      <c r="F62" s="25"/>
      <c r="G62" s="11"/>
      <c r="H62" s="10">
        <v>95</v>
      </c>
    </row>
    <row r="63" spans="1:8" ht="28" customHeight="1" x14ac:dyDescent="0.3">
      <c r="A63" s="22"/>
      <c r="B63" s="10" t="s">
        <v>589</v>
      </c>
      <c r="C63" s="8" t="s">
        <v>79</v>
      </c>
      <c r="D63" s="8" t="s">
        <v>80</v>
      </c>
      <c r="E63" s="9">
        <v>4.6014239999999997</v>
      </c>
      <c r="F63" s="25"/>
      <c r="G63" s="12"/>
      <c r="H63" s="10">
        <v>18</v>
      </c>
    </row>
    <row r="64" spans="1:8" ht="28" customHeight="1" x14ac:dyDescent="0.3">
      <c r="A64" s="22"/>
      <c r="B64" s="15" t="s">
        <v>654</v>
      </c>
      <c r="C64" s="8" t="s">
        <v>257</v>
      </c>
      <c r="D64" s="8" t="s">
        <v>258</v>
      </c>
      <c r="E64" s="9">
        <v>4.5574320000000004</v>
      </c>
      <c r="F64" s="25"/>
      <c r="G64" s="10" t="s">
        <v>470</v>
      </c>
      <c r="H64" s="10">
        <v>96</v>
      </c>
    </row>
    <row r="65" spans="1:8" ht="28" customHeight="1" x14ac:dyDescent="0.3">
      <c r="A65" s="22"/>
      <c r="B65" s="15" t="s">
        <v>656</v>
      </c>
      <c r="C65" s="8" t="s">
        <v>259</v>
      </c>
      <c r="D65" s="8" t="s">
        <v>260</v>
      </c>
      <c r="E65" s="9">
        <v>4.4826050000000004</v>
      </c>
      <c r="F65" s="25"/>
      <c r="G65" s="10" t="s">
        <v>471</v>
      </c>
      <c r="H65" s="10">
        <v>98</v>
      </c>
    </row>
    <row r="66" spans="1:8" ht="28" customHeight="1" x14ac:dyDescent="0.3">
      <c r="A66" s="22"/>
      <c r="B66" s="15" t="s">
        <v>657</v>
      </c>
      <c r="C66" s="8" t="s">
        <v>81</v>
      </c>
      <c r="D66" s="8" t="s">
        <v>82</v>
      </c>
      <c r="E66" s="9">
        <v>4.3986280000000004</v>
      </c>
      <c r="F66" s="22"/>
      <c r="G66" s="10" t="s">
        <v>472</v>
      </c>
      <c r="H66" s="10">
        <v>68</v>
      </c>
    </row>
    <row r="67" spans="1:8" ht="28" customHeight="1" x14ac:dyDescent="0.3">
      <c r="A67" s="22"/>
      <c r="B67" s="8" t="s">
        <v>643</v>
      </c>
      <c r="C67" s="8" t="s">
        <v>83</v>
      </c>
      <c r="D67" s="8" t="s">
        <v>84</v>
      </c>
      <c r="E67" s="9">
        <v>4.2252980000000004</v>
      </c>
      <c r="F67" s="22"/>
      <c r="G67" s="10"/>
      <c r="H67" s="10">
        <v>94</v>
      </c>
    </row>
    <row r="68" spans="1:8" ht="28" customHeight="1" x14ac:dyDescent="0.3">
      <c r="A68" s="23"/>
      <c r="B68" s="10" t="s">
        <v>640</v>
      </c>
      <c r="C68" s="8" t="s">
        <v>85</v>
      </c>
      <c r="D68" s="8" t="s">
        <v>86</v>
      </c>
      <c r="E68" s="9">
        <v>4.1598569999999997</v>
      </c>
      <c r="F68" s="23"/>
      <c r="G68" s="10" t="s">
        <v>473</v>
      </c>
      <c r="H68" s="10">
        <v>64</v>
      </c>
    </row>
    <row r="69" spans="1:8" ht="28" customHeight="1" x14ac:dyDescent="0.3">
      <c r="A69" s="21">
        <v>6</v>
      </c>
      <c r="B69" s="10" t="s">
        <v>499</v>
      </c>
      <c r="C69" s="8" t="s">
        <v>261</v>
      </c>
      <c r="D69" s="8" t="s">
        <v>262</v>
      </c>
      <c r="E69" s="9">
        <v>13.516518</v>
      </c>
      <c r="F69" s="24">
        <f>AVERAGE(E69:E82)</f>
        <v>5.9140327142857148</v>
      </c>
      <c r="G69" s="10" t="s">
        <v>474</v>
      </c>
      <c r="H69" s="10">
        <v>90</v>
      </c>
    </row>
    <row r="70" spans="1:8" ht="28" customHeight="1" x14ac:dyDescent="0.3">
      <c r="A70" s="22"/>
      <c r="B70" s="10" t="s">
        <v>500</v>
      </c>
      <c r="C70" s="8" t="s">
        <v>263</v>
      </c>
      <c r="D70" s="8" t="s">
        <v>264</v>
      </c>
      <c r="E70" s="9">
        <v>10.903930000000001</v>
      </c>
      <c r="F70" s="25"/>
      <c r="G70" s="10" t="s">
        <v>475</v>
      </c>
      <c r="H70" s="10">
        <v>100</v>
      </c>
    </row>
    <row r="71" spans="1:8" ht="28" customHeight="1" x14ac:dyDescent="0.3">
      <c r="A71" s="22"/>
      <c r="B71" s="15" t="s">
        <v>658</v>
      </c>
      <c r="C71" s="8" t="s">
        <v>265</v>
      </c>
      <c r="D71" s="8" t="s">
        <v>266</v>
      </c>
      <c r="E71" s="9">
        <v>10.866963999999999</v>
      </c>
      <c r="F71" s="25"/>
      <c r="G71" s="10" t="s">
        <v>476</v>
      </c>
      <c r="H71" s="10">
        <v>58</v>
      </c>
    </row>
    <row r="72" spans="1:8" ht="28" customHeight="1" x14ac:dyDescent="0.3">
      <c r="A72" s="22"/>
      <c r="B72" s="10" t="s">
        <v>590</v>
      </c>
      <c r="C72" s="8" t="s">
        <v>87</v>
      </c>
      <c r="D72" s="8" t="s">
        <v>88</v>
      </c>
      <c r="E72" s="9">
        <v>4.8474510000000004</v>
      </c>
      <c r="F72" s="25"/>
      <c r="G72" s="10" t="s">
        <v>477</v>
      </c>
      <c r="H72" s="10">
        <v>96</v>
      </c>
    </row>
    <row r="73" spans="1:8" ht="28" customHeight="1" x14ac:dyDescent="0.3">
      <c r="A73" s="22"/>
      <c r="B73" s="10" t="s">
        <v>591</v>
      </c>
      <c r="C73" s="8" t="s">
        <v>267</v>
      </c>
      <c r="D73" s="8" t="s">
        <v>268</v>
      </c>
      <c r="E73" s="9">
        <v>4.6590100000000003</v>
      </c>
      <c r="F73" s="25"/>
      <c r="G73" s="11"/>
      <c r="H73" s="10">
        <v>32</v>
      </c>
    </row>
    <row r="74" spans="1:8" ht="28" customHeight="1" x14ac:dyDescent="0.3">
      <c r="A74" s="22"/>
      <c r="B74" s="10" t="s">
        <v>501</v>
      </c>
      <c r="C74" s="8" t="s">
        <v>89</v>
      </c>
      <c r="D74" s="8" t="s">
        <v>90</v>
      </c>
      <c r="E74" s="9">
        <v>4.4844239999999997</v>
      </c>
      <c r="F74" s="25"/>
      <c r="G74" s="11"/>
      <c r="H74" s="10">
        <v>49</v>
      </c>
    </row>
    <row r="75" spans="1:8" ht="28" customHeight="1" x14ac:dyDescent="0.3">
      <c r="A75" s="22"/>
      <c r="B75" s="10" t="s">
        <v>502</v>
      </c>
      <c r="C75" s="8" t="s">
        <v>269</v>
      </c>
      <c r="D75" s="8" t="s">
        <v>270</v>
      </c>
      <c r="E75" s="9">
        <v>4.3928839999999996</v>
      </c>
      <c r="F75" s="25"/>
      <c r="G75" s="10"/>
      <c r="H75" s="10">
        <v>48</v>
      </c>
    </row>
    <row r="76" spans="1:8" ht="28" customHeight="1" x14ac:dyDescent="0.3">
      <c r="A76" s="22"/>
      <c r="B76" s="10" t="s">
        <v>503</v>
      </c>
      <c r="C76" s="8" t="s">
        <v>271</v>
      </c>
      <c r="D76" s="8" t="s">
        <v>272</v>
      </c>
      <c r="E76" s="9">
        <v>4.3155049999999999</v>
      </c>
      <c r="F76" s="25"/>
      <c r="G76" s="10" t="s">
        <v>478</v>
      </c>
      <c r="H76" s="10">
        <v>95</v>
      </c>
    </row>
    <row r="77" spans="1:8" ht="28" customHeight="1" x14ac:dyDescent="0.3">
      <c r="A77" s="22"/>
      <c r="B77" s="10" t="s">
        <v>504</v>
      </c>
      <c r="C77" s="8" t="s">
        <v>91</v>
      </c>
      <c r="D77" s="8" t="s">
        <v>92</v>
      </c>
      <c r="E77" s="9">
        <v>4.2744530000000003</v>
      </c>
      <c r="F77" s="25"/>
      <c r="G77" s="10" t="s">
        <v>479</v>
      </c>
      <c r="H77" s="10">
        <v>45</v>
      </c>
    </row>
    <row r="78" spans="1:8" ht="28" customHeight="1" x14ac:dyDescent="0.3">
      <c r="A78" s="22"/>
      <c r="B78" s="10" t="s">
        <v>592</v>
      </c>
      <c r="C78" s="8" t="s">
        <v>273</v>
      </c>
      <c r="D78" s="8" t="s">
        <v>274</v>
      </c>
      <c r="E78" s="9">
        <v>4.2301260000000003</v>
      </c>
      <c r="F78" s="25"/>
      <c r="G78" s="10"/>
      <c r="H78" s="10">
        <v>76</v>
      </c>
    </row>
    <row r="79" spans="1:8" ht="28" customHeight="1" x14ac:dyDescent="0.3">
      <c r="A79" s="22"/>
      <c r="B79" s="10" t="s">
        <v>593</v>
      </c>
      <c r="C79" s="8" t="s">
        <v>275</v>
      </c>
      <c r="D79" s="8" t="s">
        <v>276</v>
      </c>
      <c r="E79" s="9">
        <v>4.193479</v>
      </c>
      <c r="F79" s="22"/>
      <c r="G79" s="10"/>
      <c r="H79" s="10">
        <v>94</v>
      </c>
    </row>
    <row r="80" spans="1:8" ht="28" customHeight="1" x14ac:dyDescent="0.3">
      <c r="A80" s="22"/>
      <c r="B80" s="10" t="s">
        <v>594</v>
      </c>
      <c r="C80" s="8" t="s">
        <v>277</v>
      </c>
      <c r="D80" s="8" t="s">
        <v>278</v>
      </c>
      <c r="E80" s="9">
        <v>4.0679470000000002</v>
      </c>
      <c r="F80" s="22"/>
      <c r="G80" s="10"/>
      <c r="H80" s="10">
        <v>100</v>
      </c>
    </row>
    <row r="81" spans="1:8" ht="28" customHeight="1" x14ac:dyDescent="0.3">
      <c r="A81" s="22"/>
      <c r="B81" s="10" t="s">
        <v>595</v>
      </c>
      <c r="C81" s="8" t="s">
        <v>279</v>
      </c>
      <c r="D81" s="8" t="s">
        <v>280</v>
      </c>
      <c r="E81" s="9">
        <v>4.0334190000000003</v>
      </c>
      <c r="F81" s="22"/>
      <c r="G81" s="10"/>
      <c r="H81" s="10">
        <v>96</v>
      </c>
    </row>
    <row r="82" spans="1:8" ht="28" customHeight="1" x14ac:dyDescent="0.3">
      <c r="A82" s="23"/>
      <c r="B82" s="10" t="s">
        <v>596</v>
      </c>
      <c r="C82" s="8" t="s">
        <v>93</v>
      </c>
      <c r="D82" s="8" t="s">
        <v>94</v>
      </c>
      <c r="E82" s="9">
        <v>4.0103479999999996</v>
      </c>
      <c r="F82" s="23"/>
      <c r="G82" s="10"/>
      <c r="H82" s="10">
        <v>90</v>
      </c>
    </row>
    <row r="83" spans="1:8" ht="28" customHeight="1" x14ac:dyDescent="0.3">
      <c r="A83" s="21">
        <v>7</v>
      </c>
      <c r="B83" s="10" t="s">
        <v>505</v>
      </c>
      <c r="C83" s="8" t="s">
        <v>281</v>
      </c>
      <c r="D83" s="8" t="s">
        <v>282</v>
      </c>
      <c r="E83" s="9">
        <v>12.246634999999999</v>
      </c>
      <c r="F83" s="24">
        <f>AVERAGE(E83:E92)</f>
        <v>6.1953370000000003</v>
      </c>
      <c r="G83" s="10" t="s">
        <v>480</v>
      </c>
      <c r="H83" s="10">
        <v>78</v>
      </c>
    </row>
    <row r="84" spans="1:8" ht="28" customHeight="1" x14ac:dyDescent="0.3">
      <c r="A84" s="22"/>
      <c r="B84" s="15" t="s">
        <v>659</v>
      </c>
      <c r="C84" s="8" t="s">
        <v>95</v>
      </c>
      <c r="D84" s="8" t="s">
        <v>96</v>
      </c>
      <c r="E84" s="9">
        <v>9.5741510000000005</v>
      </c>
      <c r="F84" s="25"/>
      <c r="G84" s="10" t="s">
        <v>481</v>
      </c>
      <c r="H84" s="10">
        <v>96</v>
      </c>
    </row>
    <row r="85" spans="1:8" ht="28" customHeight="1" x14ac:dyDescent="0.3">
      <c r="A85" s="22"/>
      <c r="B85" s="10" t="s">
        <v>506</v>
      </c>
      <c r="C85" s="8" t="s">
        <v>283</v>
      </c>
      <c r="D85" s="8" t="s">
        <v>284</v>
      </c>
      <c r="E85" s="9">
        <v>7.8859680000000001</v>
      </c>
      <c r="F85" s="25"/>
      <c r="G85" s="10" t="s">
        <v>482</v>
      </c>
      <c r="H85" s="10">
        <v>70</v>
      </c>
    </row>
    <row r="86" spans="1:8" ht="28" customHeight="1" x14ac:dyDescent="0.3">
      <c r="A86" s="22"/>
      <c r="B86" s="15" t="s">
        <v>660</v>
      </c>
      <c r="C86" s="8" t="s">
        <v>285</v>
      </c>
      <c r="D86" s="8" t="s">
        <v>286</v>
      </c>
      <c r="E86" s="9">
        <v>5.4215439999999999</v>
      </c>
      <c r="F86" s="25"/>
      <c r="G86" s="10" t="s">
        <v>483</v>
      </c>
      <c r="H86" s="10">
        <v>72</v>
      </c>
    </row>
    <row r="87" spans="1:8" ht="28" customHeight="1" x14ac:dyDescent="0.3">
      <c r="A87" s="22"/>
      <c r="B87" s="10" t="s">
        <v>597</v>
      </c>
      <c r="C87" s="8" t="s">
        <v>287</v>
      </c>
      <c r="D87" s="8" t="s">
        <v>288</v>
      </c>
      <c r="E87" s="9">
        <v>5.065823</v>
      </c>
      <c r="F87" s="25"/>
      <c r="G87" s="11"/>
      <c r="H87" s="10">
        <v>91</v>
      </c>
    </row>
    <row r="88" spans="1:8" ht="28" customHeight="1" x14ac:dyDescent="0.3">
      <c r="A88" s="22"/>
      <c r="B88" s="10" t="s">
        <v>507</v>
      </c>
      <c r="C88" s="8" t="s">
        <v>97</v>
      </c>
      <c r="D88" s="8" t="s">
        <v>98</v>
      </c>
      <c r="E88" s="9">
        <v>4.7331599999999998</v>
      </c>
      <c r="F88" s="25"/>
      <c r="G88" s="10" t="s">
        <v>484</v>
      </c>
      <c r="H88" s="10">
        <v>96</v>
      </c>
    </row>
    <row r="89" spans="1:8" ht="28" customHeight="1" x14ac:dyDescent="0.3">
      <c r="A89" s="22"/>
      <c r="B89" s="10" t="s">
        <v>508</v>
      </c>
      <c r="C89" s="8" t="s">
        <v>289</v>
      </c>
      <c r="D89" s="8" t="s">
        <v>290</v>
      </c>
      <c r="E89" s="9">
        <v>4.4438579999999996</v>
      </c>
      <c r="F89" s="25"/>
      <c r="G89" s="11"/>
      <c r="H89" s="10">
        <v>82</v>
      </c>
    </row>
    <row r="90" spans="1:8" ht="28" customHeight="1" x14ac:dyDescent="0.3">
      <c r="A90" s="22"/>
      <c r="B90" s="10" t="s">
        <v>598</v>
      </c>
      <c r="C90" s="8" t="s">
        <v>99</v>
      </c>
      <c r="D90" s="8" t="s">
        <v>100</v>
      </c>
      <c r="E90" s="9">
        <v>4.2963250000000004</v>
      </c>
      <c r="F90" s="22"/>
      <c r="G90" s="11"/>
      <c r="H90" s="10">
        <v>86</v>
      </c>
    </row>
    <row r="91" spans="1:8" ht="28" customHeight="1" x14ac:dyDescent="0.3">
      <c r="A91" s="22"/>
      <c r="B91" s="10" t="s">
        <v>599</v>
      </c>
      <c r="C91" s="8" t="s">
        <v>101</v>
      </c>
      <c r="D91" s="8" t="s">
        <v>102</v>
      </c>
      <c r="E91" s="9">
        <v>4.1568740000000002</v>
      </c>
      <c r="F91" s="22"/>
      <c r="G91" s="11"/>
      <c r="H91" s="10">
        <v>100</v>
      </c>
    </row>
    <row r="92" spans="1:8" ht="28" customHeight="1" x14ac:dyDescent="0.3">
      <c r="A92" s="23"/>
      <c r="B92" s="10" t="s">
        <v>600</v>
      </c>
      <c r="C92" s="8" t="s">
        <v>291</v>
      </c>
      <c r="D92" s="8" t="s">
        <v>292</v>
      </c>
      <c r="E92" s="9">
        <v>4.1290319999999996</v>
      </c>
      <c r="F92" s="23"/>
      <c r="G92" s="11"/>
      <c r="H92" s="10">
        <v>100</v>
      </c>
    </row>
    <row r="93" spans="1:8" ht="28" customHeight="1" x14ac:dyDescent="0.3">
      <c r="A93" s="21">
        <v>8</v>
      </c>
      <c r="B93" s="10" t="s">
        <v>509</v>
      </c>
      <c r="C93" s="8" t="s">
        <v>293</v>
      </c>
      <c r="D93" s="8" t="s">
        <v>294</v>
      </c>
      <c r="E93" s="9">
        <v>7.8413639999999996</v>
      </c>
      <c r="F93" s="24">
        <f>AVERAGE(E93:E100)</f>
        <v>5.0956757499999998</v>
      </c>
      <c r="G93" s="10"/>
      <c r="H93" s="10">
        <v>84</v>
      </c>
    </row>
    <row r="94" spans="1:8" ht="28" customHeight="1" x14ac:dyDescent="0.3">
      <c r="A94" s="22"/>
      <c r="B94" s="10" t="s">
        <v>601</v>
      </c>
      <c r="C94" s="8" t="s">
        <v>103</v>
      </c>
      <c r="D94" s="8" t="s">
        <v>104</v>
      </c>
      <c r="E94" s="9">
        <v>6.9947520000000001</v>
      </c>
      <c r="F94" s="25"/>
      <c r="G94" s="10" t="s">
        <v>485</v>
      </c>
      <c r="H94" s="10">
        <v>42</v>
      </c>
    </row>
    <row r="95" spans="1:8" ht="28" customHeight="1" x14ac:dyDescent="0.3">
      <c r="A95" s="22"/>
      <c r="B95" s="10" t="s">
        <v>510</v>
      </c>
      <c r="C95" s="8" t="s">
        <v>105</v>
      </c>
      <c r="D95" s="8" t="s">
        <v>106</v>
      </c>
      <c r="E95" s="9">
        <v>4.5881169999999996</v>
      </c>
      <c r="F95" s="25"/>
      <c r="G95" s="11"/>
      <c r="H95" s="10">
        <v>81</v>
      </c>
    </row>
    <row r="96" spans="1:8" ht="28" customHeight="1" x14ac:dyDescent="0.3">
      <c r="A96" s="22"/>
      <c r="B96" s="10" t="s">
        <v>511</v>
      </c>
      <c r="C96" s="8" t="s">
        <v>107</v>
      </c>
      <c r="D96" s="8" t="s">
        <v>108</v>
      </c>
      <c r="E96" s="9">
        <v>4.4877789999999997</v>
      </c>
      <c r="F96" s="25"/>
      <c r="G96" s="11"/>
      <c r="H96" s="10">
        <v>90</v>
      </c>
    </row>
    <row r="97" spans="1:8" ht="28" customHeight="1" x14ac:dyDescent="0.3">
      <c r="A97" s="22"/>
      <c r="B97" s="10" t="s">
        <v>512</v>
      </c>
      <c r="C97" s="8" t="s">
        <v>109</v>
      </c>
      <c r="D97" s="8" t="s">
        <v>110</v>
      </c>
      <c r="E97" s="9">
        <v>4.4284660000000002</v>
      </c>
      <c r="F97" s="25"/>
      <c r="G97" s="11"/>
      <c r="H97" s="10">
        <v>7</v>
      </c>
    </row>
    <row r="98" spans="1:8" ht="28" customHeight="1" x14ac:dyDescent="0.3">
      <c r="A98" s="22"/>
      <c r="B98" s="10" t="s">
        <v>513</v>
      </c>
      <c r="C98" s="8" t="s">
        <v>295</v>
      </c>
      <c r="D98" s="8" t="s">
        <v>296</v>
      </c>
      <c r="E98" s="9">
        <v>4.2846409999999997</v>
      </c>
      <c r="F98" s="25"/>
      <c r="G98" s="11"/>
      <c r="H98" s="10">
        <v>63</v>
      </c>
    </row>
    <row r="99" spans="1:8" ht="28" customHeight="1" x14ac:dyDescent="0.3">
      <c r="A99" s="22"/>
      <c r="B99" s="10" t="s">
        <v>514</v>
      </c>
      <c r="C99" s="8" t="s">
        <v>297</v>
      </c>
      <c r="D99" s="8" t="s">
        <v>298</v>
      </c>
      <c r="E99" s="9">
        <v>4.1046279999999999</v>
      </c>
      <c r="F99" s="25"/>
      <c r="G99" s="10"/>
      <c r="H99" s="10">
        <v>88</v>
      </c>
    </row>
    <row r="100" spans="1:8" ht="28" customHeight="1" x14ac:dyDescent="0.3">
      <c r="A100" s="23"/>
      <c r="B100" s="10" t="s">
        <v>602</v>
      </c>
      <c r="C100" s="8" t="s">
        <v>299</v>
      </c>
      <c r="D100" s="8" t="s">
        <v>300</v>
      </c>
      <c r="E100" s="9">
        <v>4.0356589999999999</v>
      </c>
      <c r="F100" s="23"/>
      <c r="G100" s="10"/>
      <c r="H100" s="10">
        <v>96</v>
      </c>
    </row>
    <row r="101" spans="1:8" ht="28" customHeight="1" x14ac:dyDescent="0.3">
      <c r="A101" s="21">
        <v>9</v>
      </c>
      <c r="B101" s="15" t="s">
        <v>661</v>
      </c>
      <c r="C101" s="8" t="s">
        <v>301</v>
      </c>
      <c r="D101" s="8" t="s">
        <v>302</v>
      </c>
      <c r="E101" s="9">
        <v>28.440318999999999</v>
      </c>
      <c r="F101" s="24">
        <f>AVERAGE(E101:E109)</f>
        <v>7.5224362222222219</v>
      </c>
      <c r="G101" s="10" t="s">
        <v>486</v>
      </c>
      <c r="H101" s="10">
        <v>96</v>
      </c>
    </row>
    <row r="102" spans="1:8" ht="28" customHeight="1" x14ac:dyDescent="0.3">
      <c r="A102" s="22"/>
      <c r="B102" s="10" t="s">
        <v>515</v>
      </c>
      <c r="C102" s="8" t="s">
        <v>303</v>
      </c>
      <c r="D102" s="8" t="s">
        <v>304</v>
      </c>
      <c r="E102" s="9">
        <v>6.0922530000000004</v>
      </c>
      <c r="F102" s="25"/>
      <c r="G102" s="10" t="s">
        <v>118</v>
      </c>
      <c r="H102" s="10">
        <v>83</v>
      </c>
    </row>
    <row r="103" spans="1:8" ht="28" customHeight="1" x14ac:dyDescent="0.3">
      <c r="A103" s="22"/>
      <c r="B103" s="15" t="s">
        <v>662</v>
      </c>
      <c r="C103" s="8" t="s">
        <v>111</v>
      </c>
      <c r="D103" s="8" t="s">
        <v>112</v>
      </c>
      <c r="E103" s="9">
        <v>5.2473999999999998</v>
      </c>
      <c r="F103" s="25"/>
      <c r="G103" s="10" t="s">
        <v>487</v>
      </c>
      <c r="H103" s="10">
        <v>90</v>
      </c>
    </row>
    <row r="104" spans="1:8" ht="28" customHeight="1" x14ac:dyDescent="0.3">
      <c r="A104" s="22"/>
      <c r="B104" s="15" t="s">
        <v>115</v>
      </c>
      <c r="C104" s="8" t="s">
        <v>113</v>
      </c>
      <c r="D104" s="8" t="s">
        <v>114</v>
      </c>
      <c r="E104" s="9">
        <v>5.2152630000000002</v>
      </c>
      <c r="F104" s="25"/>
      <c r="G104" s="10" t="s">
        <v>115</v>
      </c>
      <c r="H104" s="10">
        <v>76</v>
      </c>
    </row>
    <row r="105" spans="1:8" ht="28" customHeight="1" x14ac:dyDescent="0.3">
      <c r="A105" s="22"/>
      <c r="B105" s="10" t="s">
        <v>516</v>
      </c>
      <c r="C105" s="8" t="s">
        <v>305</v>
      </c>
      <c r="D105" s="8" t="s">
        <v>306</v>
      </c>
      <c r="E105" s="9">
        <v>5.1368799999999997</v>
      </c>
      <c r="F105" s="25"/>
      <c r="G105" s="10" t="s">
        <v>488</v>
      </c>
      <c r="H105" s="10">
        <v>97</v>
      </c>
    </row>
    <row r="106" spans="1:8" ht="28" customHeight="1" x14ac:dyDescent="0.3">
      <c r="A106" s="22"/>
      <c r="B106" s="10" t="s">
        <v>517</v>
      </c>
      <c r="C106" s="8" t="s">
        <v>307</v>
      </c>
      <c r="D106" s="8" t="s">
        <v>308</v>
      </c>
      <c r="E106" s="9">
        <v>4.6592469999999997</v>
      </c>
      <c r="F106" s="22"/>
      <c r="G106" s="11"/>
      <c r="H106" s="10">
        <v>64</v>
      </c>
    </row>
    <row r="107" spans="1:8" ht="28" customHeight="1" x14ac:dyDescent="0.3">
      <c r="A107" s="22"/>
      <c r="B107" s="10" t="s">
        <v>603</v>
      </c>
      <c r="C107" s="8" t="s">
        <v>116</v>
      </c>
      <c r="D107" s="8" t="s">
        <v>117</v>
      </c>
      <c r="E107" s="9">
        <v>4.60609</v>
      </c>
      <c r="F107" s="22"/>
      <c r="G107" s="10" t="s">
        <v>489</v>
      </c>
      <c r="H107" s="10">
        <v>93</v>
      </c>
    </row>
    <row r="108" spans="1:8" ht="28" customHeight="1" x14ac:dyDescent="0.3">
      <c r="A108" s="22"/>
      <c r="B108" s="10" t="s">
        <v>604</v>
      </c>
      <c r="C108" s="8" t="s">
        <v>309</v>
      </c>
      <c r="D108" s="8" t="s">
        <v>310</v>
      </c>
      <c r="E108" s="9">
        <v>4.2268429999999997</v>
      </c>
      <c r="F108" s="22"/>
      <c r="G108" s="11"/>
      <c r="H108" s="10">
        <v>100</v>
      </c>
    </row>
    <row r="109" spans="1:8" ht="28" customHeight="1" x14ac:dyDescent="0.3">
      <c r="A109" s="23"/>
      <c r="B109" s="10" t="s">
        <v>605</v>
      </c>
      <c r="C109" s="8" t="s">
        <v>311</v>
      </c>
      <c r="D109" s="8" t="s">
        <v>312</v>
      </c>
      <c r="E109" s="9">
        <v>4.0776310000000002</v>
      </c>
      <c r="F109" s="23"/>
      <c r="G109" s="11"/>
      <c r="H109" s="10">
        <v>62</v>
      </c>
    </row>
    <row r="110" spans="1:8" ht="28" customHeight="1" x14ac:dyDescent="0.3">
      <c r="A110" s="21">
        <v>10</v>
      </c>
      <c r="B110" s="10" t="s">
        <v>518</v>
      </c>
      <c r="C110" s="8" t="s">
        <v>313</v>
      </c>
      <c r="D110" s="8" t="s">
        <v>314</v>
      </c>
      <c r="E110" s="9">
        <v>6.4711780000000001</v>
      </c>
      <c r="F110" s="24">
        <f>AVERAGE(E110:E120)</f>
        <v>5.0108058181818178</v>
      </c>
      <c r="G110" s="10" t="s">
        <v>405</v>
      </c>
      <c r="H110" s="10">
        <v>88</v>
      </c>
    </row>
    <row r="111" spans="1:8" ht="28" customHeight="1" x14ac:dyDescent="0.3">
      <c r="A111" s="22"/>
      <c r="B111" s="15" t="s">
        <v>125</v>
      </c>
      <c r="C111" s="8" t="s">
        <v>315</v>
      </c>
      <c r="D111" s="8" t="s">
        <v>316</v>
      </c>
      <c r="E111" s="9">
        <v>5.7352610000000004</v>
      </c>
      <c r="F111" s="25"/>
      <c r="G111" s="10" t="s">
        <v>125</v>
      </c>
      <c r="H111" s="10">
        <v>81</v>
      </c>
    </row>
    <row r="112" spans="1:8" ht="28" customHeight="1" x14ac:dyDescent="0.3">
      <c r="A112" s="22"/>
      <c r="B112" s="10" t="s">
        <v>519</v>
      </c>
      <c r="C112" s="8" t="s">
        <v>119</v>
      </c>
      <c r="D112" s="8" t="s">
        <v>120</v>
      </c>
      <c r="E112" s="9">
        <v>5.6497299999999999</v>
      </c>
      <c r="F112" s="25"/>
      <c r="G112" s="11"/>
      <c r="H112" s="10">
        <v>42</v>
      </c>
    </row>
    <row r="113" spans="1:8" ht="28" customHeight="1" x14ac:dyDescent="0.3">
      <c r="A113" s="22"/>
      <c r="B113" s="15" t="s">
        <v>663</v>
      </c>
      <c r="C113" s="8" t="s">
        <v>317</v>
      </c>
      <c r="D113" s="8" t="s">
        <v>318</v>
      </c>
      <c r="E113" s="9">
        <v>5.2891789999999999</v>
      </c>
      <c r="F113" s="25"/>
      <c r="G113" s="10" t="s">
        <v>406</v>
      </c>
      <c r="H113" s="10">
        <v>87</v>
      </c>
    </row>
    <row r="114" spans="1:8" ht="28" customHeight="1" x14ac:dyDescent="0.3">
      <c r="A114" s="22"/>
      <c r="B114" s="10" t="s">
        <v>520</v>
      </c>
      <c r="C114" s="8" t="s">
        <v>319</v>
      </c>
      <c r="D114" s="8" t="s">
        <v>320</v>
      </c>
      <c r="E114" s="9">
        <v>5.2001910000000002</v>
      </c>
      <c r="F114" s="25"/>
      <c r="G114" s="11"/>
      <c r="H114" s="10">
        <v>85</v>
      </c>
    </row>
    <row r="115" spans="1:8" ht="28" customHeight="1" x14ac:dyDescent="0.3">
      <c r="A115" s="22"/>
      <c r="B115" s="15" t="s">
        <v>664</v>
      </c>
      <c r="C115" s="8" t="s">
        <v>321</v>
      </c>
      <c r="D115" s="8" t="s">
        <v>322</v>
      </c>
      <c r="E115" s="9">
        <v>4.8965870000000002</v>
      </c>
      <c r="F115" s="25"/>
      <c r="G115" s="10" t="s">
        <v>407</v>
      </c>
      <c r="H115" s="10">
        <v>87</v>
      </c>
    </row>
    <row r="116" spans="1:8" ht="28" customHeight="1" x14ac:dyDescent="0.3">
      <c r="A116" s="22"/>
      <c r="B116" s="10" t="s">
        <v>521</v>
      </c>
      <c r="C116" s="8" t="s">
        <v>121</v>
      </c>
      <c r="D116" s="8" t="s">
        <v>122</v>
      </c>
      <c r="E116" s="9">
        <v>4.8772659999999997</v>
      </c>
      <c r="F116" s="25"/>
      <c r="G116" s="11"/>
      <c r="H116" s="10">
        <v>98</v>
      </c>
    </row>
    <row r="117" spans="1:8" ht="28" customHeight="1" x14ac:dyDescent="0.3">
      <c r="A117" s="22"/>
      <c r="B117" s="15" t="s">
        <v>665</v>
      </c>
      <c r="C117" s="8" t="s">
        <v>123</v>
      </c>
      <c r="D117" s="8" t="s">
        <v>124</v>
      </c>
      <c r="E117" s="9">
        <v>4.578233</v>
      </c>
      <c r="F117" s="22"/>
      <c r="G117" s="10" t="s">
        <v>408</v>
      </c>
      <c r="H117" s="10">
        <v>24</v>
      </c>
    </row>
    <row r="118" spans="1:8" ht="28" customHeight="1" x14ac:dyDescent="0.3">
      <c r="A118" s="22"/>
      <c r="B118" s="10" t="s">
        <v>606</v>
      </c>
      <c r="C118" s="8" t="s">
        <v>323</v>
      </c>
      <c r="D118" s="8" t="s">
        <v>324</v>
      </c>
      <c r="E118" s="9">
        <v>4.3605679999999998</v>
      </c>
      <c r="F118" s="22"/>
      <c r="G118" s="11"/>
      <c r="H118" s="10">
        <v>51</v>
      </c>
    </row>
    <row r="119" spans="1:8" ht="28" customHeight="1" x14ac:dyDescent="0.3">
      <c r="A119" s="22"/>
      <c r="B119" s="10" t="s">
        <v>607</v>
      </c>
      <c r="C119" s="8" t="s">
        <v>126</v>
      </c>
      <c r="D119" s="8" t="s">
        <v>127</v>
      </c>
      <c r="E119" s="9">
        <v>4.0477889999999999</v>
      </c>
      <c r="F119" s="22"/>
      <c r="G119" s="11"/>
      <c r="H119" s="10">
        <v>80</v>
      </c>
    </row>
    <row r="120" spans="1:8" ht="28" customHeight="1" x14ac:dyDescent="0.3">
      <c r="A120" s="23"/>
      <c r="B120" s="10" t="s">
        <v>608</v>
      </c>
      <c r="C120" s="8" t="s">
        <v>325</v>
      </c>
      <c r="D120" s="8" t="s">
        <v>326</v>
      </c>
      <c r="E120" s="9">
        <v>4.0128820000000003</v>
      </c>
      <c r="F120" s="23"/>
      <c r="G120" s="10" t="s">
        <v>409</v>
      </c>
      <c r="H120" s="10">
        <v>91</v>
      </c>
    </row>
    <row r="121" spans="1:8" ht="28" customHeight="1" x14ac:dyDescent="0.3">
      <c r="A121" s="19">
        <v>11</v>
      </c>
      <c r="B121" s="10" t="s">
        <v>522</v>
      </c>
      <c r="C121" s="8" t="s">
        <v>128</v>
      </c>
      <c r="D121" s="8" t="s">
        <v>129</v>
      </c>
      <c r="E121" s="9">
        <v>5.5225730000000004</v>
      </c>
      <c r="F121" s="20">
        <f>AVERAGE(E121:E128)</f>
        <v>4.6131454999999999</v>
      </c>
      <c r="G121" s="11"/>
      <c r="H121" s="10">
        <v>34</v>
      </c>
    </row>
    <row r="122" spans="1:8" ht="28" customHeight="1" x14ac:dyDescent="0.3">
      <c r="A122" s="19"/>
      <c r="B122" s="10" t="s">
        <v>523</v>
      </c>
      <c r="C122" s="8" t="s">
        <v>130</v>
      </c>
      <c r="D122" s="8" t="s">
        <v>131</v>
      </c>
      <c r="E122" s="9">
        <v>5.372566</v>
      </c>
      <c r="F122" s="20"/>
      <c r="G122" s="11"/>
      <c r="H122" s="10">
        <v>100</v>
      </c>
    </row>
    <row r="123" spans="1:8" ht="28" customHeight="1" x14ac:dyDescent="0.3">
      <c r="A123" s="19"/>
      <c r="B123" s="10" t="s">
        <v>524</v>
      </c>
      <c r="C123" s="8" t="s">
        <v>327</v>
      </c>
      <c r="D123" s="8" t="s">
        <v>328</v>
      </c>
      <c r="E123" s="9">
        <v>4.8940760000000001</v>
      </c>
      <c r="F123" s="20"/>
      <c r="G123" s="11"/>
      <c r="H123" s="10">
        <v>47</v>
      </c>
    </row>
    <row r="124" spans="1:8" ht="28" customHeight="1" x14ac:dyDescent="0.3">
      <c r="A124" s="19"/>
      <c r="B124" s="10" t="s">
        <v>525</v>
      </c>
      <c r="C124" s="8" t="s">
        <v>132</v>
      </c>
      <c r="D124" s="8" t="s">
        <v>133</v>
      </c>
      <c r="E124" s="9">
        <v>4.6365470000000002</v>
      </c>
      <c r="F124" s="20"/>
      <c r="G124" s="10"/>
      <c r="H124" s="10">
        <v>76</v>
      </c>
    </row>
    <row r="125" spans="1:8" ht="28" customHeight="1" x14ac:dyDescent="0.3">
      <c r="A125" s="19"/>
      <c r="B125" s="10" t="s">
        <v>609</v>
      </c>
      <c r="C125" s="8" t="s">
        <v>134</v>
      </c>
      <c r="D125" s="8" t="s">
        <v>135</v>
      </c>
      <c r="E125" s="9">
        <v>4.1697709999999999</v>
      </c>
      <c r="F125" s="20"/>
      <c r="G125" s="10" t="s">
        <v>136</v>
      </c>
      <c r="H125" s="10">
        <v>86</v>
      </c>
    </row>
    <row r="126" spans="1:8" ht="28" customHeight="1" x14ac:dyDescent="0.3">
      <c r="A126" s="19"/>
      <c r="B126" s="10" t="s">
        <v>526</v>
      </c>
      <c r="C126" s="8" t="s">
        <v>137</v>
      </c>
      <c r="D126" s="8" t="s">
        <v>138</v>
      </c>
      <c r="E126" s="9">
        <v>4.1195529999999998</v>
      </c>
      <c r="F126" s="20"/>
      <c r="G126" s="11"/>
      <c r="H126" s="10">
        <v>78</v>
      </c>
    </row>
    <row r="127" spans="1:8" ht="28" customHeight="1" x14ac:dyDescent="0.3">
      <c r="A127" s="19"/>
      <c r="B127" s="10" t="s">
        <v>527</v>
      </c>
      <c r="C127" s="8" t="s">
        <v>139</v>
      </c>
      <c r="D127" s="8" t="s">
        <v>140</v>
      </c>
      <c r="E127" s="9">
        <v>4.1133329999999999</v>
      </c>
      <c r="F127" s="20"/>
      <c r="G127" s="11"/>
      <c r="H127" s="10">
        <v>88</v>
      </c>
    </row>
    <row r="128" spans="1:8" ht="28" customHeight="1" x14ac:dyDescent="0.3">
      <c r="A128" s="19"/>
      <c r="B128" s="10" t="s">
        <v>610</v>
      </c>
      <c r="C128" s="8" t="s">
        <v>141</v>
      </c>
      <c r="D128" s="8" t="s">
        <v>142</v>
      </c>
      <c r="E128" s="9">
        <v>4.0767449999999998</v>
      </c>
      <c r="F128" s="20"/>
      <c r="G128" s="11"/>
      <c r="H128" s="10">
        <v>73</v>
      </c>
    </row>
    <row r="129" spans="1:8" ht="28" customHeight="1" x14ac:dyDescent="0.3">
      <c r="A129" s="21">
        <v>12</v>
      </c>
      <c r="B129" s="15" t="s">
        <v>666</v>
      </c>
      <c r="C129" s="8" t="s">
        <v>143</v>
      </c>
      <c r="D129" s="8" t="s">
        <v>144</v>
      </c>
      <c r="E129" s="9">
        <v>12.776313</v>
      </c>
      <c r="F129" s="24">
        <f>AVERAGE(E129:E139)</f>
        <v>5.8487294545454542</v>
      </c>
      <c r="G129" s="10" t="s">
        <v>410</v>
      </c>
      <c r="H129" s="10">
        <v>96</v>
      </c>
    </row>
    <row r="130" spans="1:8" ht="28" customHeight="1" x14ac:dyDescent="0.3">
      <c r="A130" s="22"/>
      <c r="B130" s="10" t="s">
        <v>528</v>
      </c>
      <c r="C130" s="8" t="s">
        <v>329</v>
      </c>
      <c r="D130" s="8" t="s">
        <v>330</v>
      </c>
      <c r="E130" s="9">
        <v>7.423451</v>
      </c>
      <c r="F130" s="25"/>
      <c r="G130" s="10" t="s">
        <v>411</v>
      </c>
      <c r="H130" s="10">
        <v>94</v>
      </c>
    </row>
    <row r="131" spans="1:8" ht="28" customHeight="1" x14ac:dyDescent="0.3">
      <c r="A131" s="22"/>
      <c r="B131" s="15" t="s">
        <v>667</v>
      </c>
      <c r="C131" s="8" t="s">
        <v>145</v>
      </c>
      <c r="D131" s="8" t="s">
        <v>146</v>
      </c>
      <c r="E131" s="9">
        <v>7.1468730000000003</v>
      </c>
      <c r="F131" s="25"/>
      <c r="G131" s="10" t="s">
        <v>412</v>
      </c>
      <c r="H131" s="10">
        <v>38</v>
      </c>
    </row>
    <row r="132" spans="1:8" ht="28" customHeight="1" x14ac:dyDescent="0.3">
      <c r="A132" s="22"/>
      <c r="B132" s="10" t="s">
        <v>611</v>
      </c>
      <c r="C132" s="8" t="s">
        <v>331</v>
      </c>
      <c r="D132" s="8" t="s">
        <v>332</v>
      </c>
      <c r="E132" s="9">
        <v>6.1094850000000003</v>
      </c>
      <c r="F132" s="25"/>
      <c r="G132" s="10" t="s">
        <v>413</v>
      </c>
      <c r="H132" s="10">
        <v>80</v>
      </c>
    </row>
    <row r="133" spans="1:8" ht="28" customHeight="1" x14ac:dyDescent="0.3">
      <c r="A133" s="22"/>
      <c r="B133" s="10" t="s">
        <v>529</v>
      </c>
      <c r="C133" s="8" t="s">
        <v>333</v>
      </c>
      <c r="D133" s="8" t="s">
        <v>334</v>
      </c>
      <c r="E133" s="9">
        <v>5.2561530000000003</v>
      </c>
      <c r="F133" s="25"/>
      <c r="G133" s="10" t="s">
        <v>414</v>
      </c>
      <c r="H133" s="10">
        <v>75</v>
      </c>
    </row>
    <row r="134" spans="1:8" ht="28" customHeight="1" x14ac:dyDescent="0.3">
      <c r="A134" s="22"/>
      <c r="B134" s="10" t="s">
        <v>530</v>
      </c>
      <c r="C134" s="8" t="s">
        <v>147</v>
      </c>
      <c r="D134" s="8" t="s">
        <v>148</v>
      </c>
      <c r="E134" s="9">
        <v>4.5624630000000002</v>
      </c>
      <c r="F134" s="25"/>
      <c r="G134" s="10"/>
      <c r="H134" s="10">
        <v>31</v>
      </c>
    </row>
    <row r="135" spans="1:8" ht="28" customHeight="1" x14ac:dyDescent="0.3">
      <c r="A135" s="22"/>
      <c r="B135" s="10" t="s">
        <v>642</v>
      </c>
      <c r="C135" s="8" t="s">
        <v>149</v>
      </c>
      <c r="D135" s="8" t="s">
        <v>150</v>
      </c>
      <c r="E135" s="9">
        <v>4.4518449999999996</v>
      </c>
      <c r="F135" s="25"/>
      <c r="G135" s="11"/>
      <c r="H135" s="10">
        <v>71</v>
      </c>
    </row>
    <row r="136" spans="1:8" ht="28" customHeight="1" x14ac:dyDescent="0.3">
      <c r="A136" s="22"/>
      <c r="B136" s="10" t="s">
        <v>641</v>
      </c>
      <c r="C136" s="8" t="s">
        <v>335</v>
      </c>
      <c r="D136" s="8" t="s">
        <v>336</v>
      </c>
      <c r="E136" s="9">
        <v>4.3443230000000002</v>
      </c>
      <c r="F136" s="22"/>
      <c r="G136" s="11"/>
      <c r="H136" s="10">
        <v>82</v>
      </c>
    </row>
    <row r="137" spans="1:8" ht="28" customHeight="1" x14ac:dyDescent="0.3">
      <c r="A137" s="22"/>
      <c r="B137" s="10" t="s">
        <v>531</v>
      </c>
      <c r="C137" s="8" t="s">
        <v>151</v>
      </c>
      <c r="D137" s="8" t="s">
        <v>152</v>
      </c>
      <c r="E137" s="9">
        <v>4.2335510000000003</v>
      </c>
      <c r="F137" s="22"/>
      <c r="G137" s="11"/>
      <c r="H137" s="10">
        <v>57</v>
      </c>
    </row>
    <row r="138" spans="1:8" ht="28" customHeight="1" x14ac:dyDescent="0.3">
      <c r="A138" s="22"/>
      <c r="B138" s="10" t="s">
        <v>612</v>
      </c>
      <c r="C138" s="8" t="s">
        <v>153</v>
      </c>
      <c r="D138" s="8" t="s">
        <v>154</v>
      </c>
      <c r="E138" s="9">
        <v>4.015854</v>
      </c>
      <c r="F138" s="22"/>
      <c r="G138" s="11"/>
      <c r="H138" s="10">
        <v>23</v>
      </c>
    </row>
    <row r="139" spans="1:8" ht="28" customHeight="1" x14ac:dyDescent="0.3">
      <c r="A139" s="23"/>
      <c r="B139" s="10" t="s">
        <v>613</v>
      </c>
      <c r="C139" s="8" t="s">
        <v>337</v>
      </c>
      <c r="D139" s="8" t="s">
        <v>338</v>
      </c>
      <c r="E139" s="9">
        <v>4.0157129999999999</v>
      </c>
      <c r="F139" s="23"/>
      <c r="G139" s="11"/>
      <c r="H139" s="10">
        <v>26</v>
      </c>
    </row>
    <row r="140" spans="1:8" ht="28" customHeight="1" x14ac:dyDescent="0.3">
      <c r="A140" s="26">
        <v>13</v>
      </c>
      <c r="B140" s="10" t="s">
        <v>532</v>
      </c>
      <c r="C140" s="8" t="s">
        <v>339</v>
      </c>
      <c r="D140" s="8" t="s">
        <v>340</v>
      </c>
      <c r="E140" s="9">
        <v>6.6300749999999997</v>
      </c>
      <c r="F140" s="24">
        <f>AVERAGE(E140:E144)</f>
        <v>5.3160197999999994</v>
      </c>
      <c r="G140" s="10"/>
      <c r="H140" s="10">
        <v>91</v>
      </c>
    </row>
    <row r="141" spans="1:8" ht="28" customHeight="1" x14ac:dyDescent="0.3">
      <c r="A141" s="27"/>
      <c r="B141" s="10" t="s">
        <v>614</v>
      </c>
      <c r="C141" s="8" t="s">
        <v>155</v>
      </c>
      <c r="D141" s="8" t="s">
        <v>156</v>
      </c>
      <c r="E141" s="9">
        <v>6.2520569999999998</v>
      </c>
      <c r="F141" s="25"/>
      <c r="G141" s="10" t="s">
        <v>415</v>
      </c>
      <c r="H141" s="10">
        <v>64</v>
      </c>
    </row>
    <row r="142" spans="1:8" ht="28" customHeight="1" x14ac:dyDescent="0.3">
      <c r="A142" s="27"/>
      <c r="B142" s="10" t="s">
        <v>615</v>
      </c>
      <c r="C142" s="8" t="s">
        <v>341</v>
      </c>
      <c r="D142" s="8" t="s">
        <v>342</v>
      </c>
      <c r="E142" s="9">
        <v>4.7953590000000004</v>
      </c>
      <c r="F142" s="25"/>
      <c r="G142" s="10"/>
      <c r="H142" s="10">
        <v>73</v>
      </c>
    </row>
    <row r="143" spans="1:8" ht="28" customHeight="1" x14ac:dyDescent="0.3">
      <c r="A143" s="27"/>
      <c r="B143" s="10" t="s">
        <v>616</v>
      </c>
      <c r="C143" s="8" t="s">
        <v>343</v>
      </c>
      <c r="D143" s="8" t="s">
        <v>344</v>
      </c>
      <c r="E143" s="9">
        <v>4.4644839999999997</v>
      </c>
      <c r="F143" s="25"/>
      <c r="G143" s="10" t="s">
        <v>416</v>
      </c>
      <c r="H143" s="10">
        <v>89</v>
      </c>
    </row>
    <row r="144" spans="1:8" ht="28" customHeight="1" x14ac:dyDescent="0.3">
      <c r="A144" s="23"/>
      <c r="B144" s="15" t="s">
        <v>668</v>
      </c>
      <c r="C144" s="8" t="s">
        <v>157</v>
      </c>
      <c r="D144" s="8" t="s">
        <v>158</v>
      </c>
      <c r="E144" s="9">
        <v>4.4381240000000002</v>
      </c>
      <c r="F144" s="23"/>
      <c r="G144" s="10" t="s">
        <v>417</v>
      </c>
      <c r="H144" s="10">
        <v>82</v>
      </c>
    </row>
    <row r="145" spans="1:8" ht="28" customHeight="1" x14ac:dyDescent="0.3">
      <c r="A145" s="21">
        <v>14</v>
      </c>
      <c r="B145" s="15" t="s">
        <v>669</v>
      </c>
      <c r="C145" s="8" t="s">
        <v>345</v>
      </c>
      <c r="D145" s="8" t="s">
        <v>346</v>
      </c>
      <c r="E145" s="9">
        <v>8.2343709999999994</v>
      </c>
      <c r="F145" s="24">
        <f>AVERAGE(E145:E152)</f>
        <v>4.8362367500000003</v>
      </c>
      <c r="G145" s="10" t="s">
        <v>418</v>
      </c>
      <c r="H145" s="10">
        <v>55</v>
      </c>
    </row>
    <row r="146" spans="1:8" ht="28" customHeight="1" x14ac:dyDescent="0.3">
      <c r="A146" s="22"/>
      <c r="B146" s="10" t="s">
        <v>533</v>
      </c>
      <c r="C146" s="8" t="s">
        <v>347</v>
      </c>
      <c r="D146" s="8" t="s">
        <v>348</v>
      </c>
      <c r="E146" s="9">
        <v>4.7419440000000002</v>
      </c>
      <c r="F146" s="25"/>
      <c r="G146" s="10"/>
      <c r="H146" s="10">
        <v>75</v>
      </c>
    </row>
    <row r="147" spans="1:8" ht="28" customHeight="1" x14ac:dyDescent="0.3">
      <c r="A147" s="22"/>
      <c r="B147" s="10" t="s">
        <v>617</v>
      </c>
      <c r="C147" s="8" t="s">
        <v>159</v>
      </c>
      <c r="D147" s="8" t="s">
        <v>160</v>
      </c>
      <c r="E147" s="9">
        <v>4.5668610000000003</v>
      </c>
      <c r="F147" s="25"/>
      <c r="G147" s="10" t="s">
        <v>419</v>
      </c>
      <c r="H147" s="10">
        <v>97</v>
      </c>
    </row>
    <row r="148" spans="1:8" ht="28" customHeight="1" x14ac:dyDescent="0.3">
      <c r="A148" s="22"/>
      <c r="B148" s="10" t="s">
        <v>618</v>
      </c>
      <c r="C148" s="8" t="s">
        <v>349</v>
      </c>
      <c r="D148" s="8" t="s">
        <v>350</v>
      </c>
      <c r="E148" s="9">
        <v>4.4359359999999999</v>
      </c>
      <c r="F148" s="25"/>
      <c r="G148" s="10"/>
      <c r="H148" s="10">
        <v>89</v>
      </c>
    </row>
    <row r="149" spans="1:8" ht="28" customHeight="1" x14ac:dyDescent="0.3">
      <c r="A149" s="22"/>
      <c r="B149" s="10" t="s">
        <v>534</v>
      </c>
      <c r="C149" s="8" t="s">
        <v>161</v>
      </c>
      <c r="D149" s="8" t="s">
        <v>162</v>
      </c>
      <c r="E149" s="9">
        <v>4.3553839999999999</v>
      </c>
      <c r="F149" s="25"/>
      <c r="G149" s="10" t="s">
        <v>420</v>
      </c>
      <c r="H149" s="10">
        <v>98</v>
      </c>
    </row>
    <row r="150" spans="1:8" ht="28" customHeight="1" x14ac:dyDescent="0.3">
      <c r="A150" s="22"/>
      <c r="B150" s="15" t="s">
        <v>670</v>
      </c>
      <c r="C150" s="8" t="s">
        <v>163</v>
      </c>
      <c r="D150" s="8" t="s">
        <v>164</v>
      </c>
      <c r="E150" s="9">
        <v>4.1317170000000001</v>
      </c>
      <c r="F150" s="25"/>
      <c r="G150" s="10" t="s">
        <v>421</v>
      </c>
      <c r="H150" s="10">
        <v>67</v>
      </c>
    </row>
    <row r="151" spans="1:8" ht="28" customHeight="1" x14ac:dyDescent="0.3">
      <c r="A151" s="22"/>
      <c r="B151" s="10" t="s">
        <v>619</v>
      </c>
      <c r="C151" s="8" t="s">
        <v>165</v>
      </c>
      <c r="D151" s="8" t="s">
        <v>166</v>
      </c>
      <c r="E151" s="9">
        <v>4.119707</v>
      </c>
      <c r="F151" s="25"/>
      <c r="G151" s="11"/>
      <c r="H151" s="10">
        <v>85</v>
      </c>
    </row>
    <row r="152" spans="1:8" ht="28" customHeight="1" x14ac:dyDescent="0.3">
      <c r="A152" s="23"/>
      <c r="B152" s="10" t="s">
        <v>620</v>
      </c>
      <c r="C152" s="8" t="s">
        <v>167</v>
      </c>
      <c r="D152" s="8" t="s">
        <v>168</v>
      </c>
      <c r="E152" s="9">
        <v>4.103974</v>
      </c>
      <c r="F152" s="23"/>
      <c r="G152" s="11"/>
      <c r="H152" s="10">
        <v>63</v>
      </c>
    </row>
    <row r="153" spans="1:8" ht="28" customHeight="1" x14ac:dyDescent="0.3">
      <c r="A153" s="26">
        <v>15</v>
      </c>
      <c r="B153" s="15" t="s">
        <v>671</v>
      </c>
      <c r="C153" s="8" t="s">
        <v>169</v>
      </c>
      <c r="D153" s="8" t="s">
        <v>170</v>
      </c>
      <c r="E153" s="9">
        <v>5.4917069999999999</v>
      </c>
      <c r="F153" s="24">
        <f>AVERAGE(E153:E158)</f>
        <v>4.6390214999999992</v>
      </c>
      <c r="G153" s="10" t="s">
        <v>422</v>
      </c>
      <c r="H153" s="10">
        <v>86</v>
      </c>
    </row>
    <row r="154" spans="1:8" ht="28" customHeight="1" x14ac:dyDescent="0.3">
      <c r="A154" s="27"/>
      <c r="B154" s="15" t="s">
        <v>672</v>
      </c>
      <c r="C154" s="8" t="s">
        <v>351</v>
      </c>
      <c r="D154" s="8" t="s">
        <v>352</v>
      </c>
      <c r="E154" s="9">
        <v>4.9738699999999998</v>
      </c>
      <c r="F154" s="25"/>
      <c r="G154" s="10" t="s">
        <v>423</v>
      </c>
      <c r="H154" s="10">
        <v>61</v>
      </c>
    </row>
    <row r="155" spans="1:8" ht="28" customHeight="1" x14ac:dyDescent="0.3">
      <c r="A155" s="27"/>
      <c r="B155" s="10" t="s">
        <v>535</v>
      </c>
      <c r="C155" s="8" t="s">
        <v>171</v>
      </c>
      <c r="D155" s="8" t="s">
        <v>172</v>
      </c>
      <c r="E155" s="9">
        <v>4.5812739999999996</v>
      </c>
      <c r="F155" s="25"/>
      <c r="G155" s="10" t="s">
        <v>424</v>
      </c>
      <c r="H155" s="10">
        <v>91</v>
      </c>
    </row>
    <row r="156" spans="1:8" ht="28" customHeight="1" x14ac:dyDescent="0.3">
      <c r="A156" s="27"/>
      <c r="B156" s="10" t="s">
        <v>621</v>
      </c>
      <c r="C156" s="8" t="s">
        <v>353</v>
      </c>
      <c r="D156" s="8" t="s">
        <v>354</v>
      </c>
      <c r="E156" s="9">
        <v>4.4376030000000002</v>
      </c>
      <c r="F156" s="25"/>
      <c r="G156" s="10" t="s">
        <v>425</v>
      </c>
      <c r="H156" s="10">
        <v>56</v>
      </c>
    </row>
    <row r="157" spans="1:8" ht="28" customHeight="1" x14ac:dyDescent="0.3">
      <c r="A157" s="27"/>
      <c r="B157" s="10" t="s">
        <v>622</v>
      </c>
      <c r="C157" s="8" t="s">
        <v>355</v>
      </c>
      <c r="D157" s="8" t="s">
        <v>356</v>
      </c>
      <c r="E157" s="9">
        <v>4.1767979999999998</v>
      </c>
      <c r="F157" s="25"/>
      <c r="G157" s="11"/>
      <c r="H157" s="10">
        <v>98</v>
      </c>
    </row>
    <row r="158" spans="1:8" ht="28" customHeight="1" x14ac:dyDescent="0.3">
      <c r="A158" s="28"/>
      <c r="B158" s="10" t="s">
        <v>623</v>
      </c>
      <c r="C158" s="8" t="s">
        <v>173</v>
      </c>
      <c r="D158" s="8" t="s">
        <v>174</v>
      </c>
      <c r="E158" s="9">
        <v>4.1728769999999997</v>
      </c>
      <c r="F158" s="23"/>
      <c r="G158" s="10" t="s">
        <v>426</v>
      </c>
      <c r="H158" s="10">
        <v>100</v>
      </c>
    </row>
    <row r="159" spans="1:8" ht="28" customHeight="1" x14ac:dyDescent="0.3">
      <c r="A159" s="21">
        <v>16</v>
      </c>
      <c r="B159" s="15" t="s">
        <v>673</v>
      </c>
      <c r="C159" s="8" t="s">
        <v>357</v>
      </c>
      <c r="D159" s="8" t="s">
        <v>358</v>
      </c>
      <c r="E159" s="9">
        <v>11.654202</v>
      </c>
      <c r="F159" s="24">
        <f>AVERAGE(E159:E164)</f>
        <v>6.0739900000000011</v>
      </c>
      <c r="G159" s="10" t="s">
        <v>427</v>
      </c>
      <c r="H159" s="10">
        <v>64</v>
      </c>
    </row>
    <row r="160" spans="1:8" ht="28" customHeight="1" x14ac:dyDescent="0.3">
      <c r="A160" s="22"/>
      <c r="B160" s="10" t="s">
        <v>536</v>
      </c>
      <c r="C160" s="8" t="s">
        <v>359</v>
      </c>
      <c r="D160" s="8" t="s">
        <v>360</v>
      </c>
      <c r="E160" s="9">
        <v>5.65001</v>
      </c>
      <c r="F160" s="25"/>
      <c r="G160" s="10" t="s">
        <v>428</v>
      </c>
      <c r="H160" s="10">
        <v>96</v>
      </c>
    </row>
    <row r="161" spans="1:8" ht="28" customHeight="1" x14ac:dyDescent="0.3">
      <c r="A161" s="22"/>
      <c r="B161" s="10" t="s">
        <v>537</v>
      </c>
      <c r="C161" s="8" t="s">
        <v>175</v>
      </c>
      <c r="D161" s="8" t="s">
        <v>176</v>
      </c>
      <c r="E161" s="9">
        <v>5.4995630000000002</v>
      </c>
      <c r="F161" s="25"/>
      <c r="G161" s="10" t="s">
        <v>429</v>
      </c>
      <c r="H161" s="10">
        <v>78</v>
      </c>
    </row>
    <row r="162" spans="1:8" ht="28" customHeight="1" x14ac:dyDescent="0.3">
      <c r="A162" s="22"/>
      <c r="B162" s="10" t="s">
        <v>538</v>
      </c>
      <c r="C162" s="8" t="s">
        <v>177</v>
      </c>
      <c r="D162" s="8" t="s">
        <v>178</v>
      </c>
      <c r="E162" s="9">
        <v>5.0984020000000001</v>
      </c>
      <c r="F162" s="25"/>
      <c r="G162" s="11"/>
      <c r="H162" s="10">
        <v>63</v>
      </c>
    </row>
    <row r="163" spans="1:8" ht="28" customHeight="1" x14ac:dyDescent="0.3">
      <c r="A163" s="22"/>
      <c r="B163" s="10" t="s">
        <v>624</v>
      </c>
      <c r="C163" s="8" t="s">
        <v>361</v>
      </c>
      <c r="D163" s="8" t="s">
        <v>362</v>
      </c>
      <c r="E163" s="9">
        <v>4.5233840000000001</v>
      </c>
      <c r="F163" s="25"/>
      <c r="G163" s="11"/>
      <c r="H163" s="10">
        <v>99</v>
      </c>
    </row>
    <row r="164" spans="1:8" ht="28" customHeight="1" x14ac:dyDescent="0.3">
      <c r="A164" s="23"/>
      <c r="B164" s="10" t="s">
        <v>625</v>
      </c>
      <c r="C164" s="8" t="s">
        <v>179</v>
      </c>
      <c r="D164" s="8" t="s">
        <v>180</v>
      </c>
      <c r="E164" s="9">
        <v>4.0183790000000004</v>
      </c>
      <c r="F164" s="23"/>
      <c r="G164" s="11"/>
      <c r="H164" s="10">
        <v>57</v>
      </c>
    </row>
    <row r="165" spans="1:8" ht="28" customHeight="1" x14ac:dyDescent="0.3">
      <c r="A165" s="19">
        <v>17</v>
      </c>
      <c r="B165" s="10" t="s">
        <v>539</v>
      </c>
      <c r="C165" s="8" t="s">
        <v>363</v>
      </c>
      <c r="D165" s="8" t="s">
        <v>364</v>
      </c>
      <c r="E165" s="9">
        <v>17.848652000000001</v>
      </c>
      <c r="F165" s="20">
        <f>AVERAGE(E165:E168)</f>
        <v>8.5199449999999999</v>
      </c>
      <c r="G165" s="10" t="s">
        <v>430</v>
      </c>
      <c r="H165" s="10">
        <v>100</v>
      </c>
    </row>
    <row r="166" spans="1:8" ht="28" customHeight="1" x14ac:dyDescent="0.3">
      <c r="A166" s="19"/>
      <c r="B166" s="10" t="s">
        <v>626</v>
      </c>
      <c r="C166" s="8" t="s">
        <v>365</v>
      </c>
      <c r="D166" s="8" t="s">
        <v>366</v>
      </c>
      <c r="E166" s="9">
        <v>6.7678880000000001</v>
      </c>
      <c r="F166" s="20"/>
      <c r="G166" s="11"/>
      <c r="H166" s="10">
        <v>82</v>
      </c>
    </row>
    <row r="167" spans="1:8" ht="28" customHeight="1" x14ac:dyDescent="0.3">
      <c r="A167" s="19"/>
      <c r="B167" s="15" t="s">
        <v>674</v>
      </c>
      <c r="C167" s="8" t="s">
        <v>181</v>
      </c>
      <c r="D167" s="8" t="s">
        <v>182</v>
      </c>
      <c r="E167" s="9">
        <v>5.2296079999999998</v>
      </c>
      <c r="F167" s="20"/>
      <c r="G167" s="10" t="s">
        <v>431</v>
      </c>
      <c r="H167" s="10">
        <v>85</v>
      </c>
    </row>
    <row r="168" spans="1:8" ht="28" customHeight="1" x14ac:dyDescent="0.3">
      <c r="A168" s="19"/>
      <c r="B168" s="10" t="s">
        <v>627</v>
      </c>
      <c r="C168" s="8" t="s">
        <v>183</v>
      </c>
      <c r="D168" s="8" t="s">
        <v>184</v>
      </c>
      <c r="E168" s="9">
        <v>4.2336320000000001</v>
      </c>
      <c r="F168" s="20"/>
      <c r="G168" s="11"/>
      <c r="H168" s="10">
        <v>90</v>
      </c>
    </row>
    <row r="169" spans="1:8" ht="28" customHeight="1" x14ac:dyDescent="0.3">
      <c r="A169" s="21">
        <v>18</v>
      </c>
      <c r="B169" s="10" t="s">
        <v>540</v>
      </c>
      <c r="C169" s="8" t="s">
        <v>367</v>
      </c>
      <c r="D169" s="8" t="s">
        <v>368</v>
      </c>
      <c r="E169" s="9">
        <v>24.061568999999999</v>
      </c>
      <c r="F169" s="24">
        <f>AVERAGE(E169:E174)</f>
        <v>8.4728723333333331</v>
      </c>
      <c r="G169" s="10" t="s">
        <v>432</v>
      </c>
      <c r="H169" s="10">
        <v>97</v>
      </c>
    </row>
    <row r="170" spans="1:8" ht="28" customHeight="1" x14ac:dyDescent="0.3">
      <c r="A170" s="22"/>
      <c r="B170" s="10" t="s">
        <v>541</v>
      </c>
      <c r="C170" s="8" t="s">
        <v>369</v>
      </c>
      <c r="D170" s="8" t="s">
        <v>370</v>
      </c>
      <c r="E170" s="9">
        <v>7.1041129999999999</v>
      </c>
      <c r="F170" s="25"/>
      <c r="G170" s="10" t="s">
        <v>189</v>
      </c>
      <c r="H170" s="10">
        <v>90</v>
      </c>
    </row>
    <row r="171" spans="1:8" ht="28" customHeight="1" x14ac:dyDescent="0.3">
      <c r="A171" s="22"/>
      <c r="B171" s="15" t="s">
        <v>675</v>
      </c>
      <c r="C171" s="8" t="s">
        <v>185</v>
      </c>
      <c r="D171" s="8" t="s">
        <v>186</v>
      </c>
      <c r="E171" s="9">
        <v>6.3719130000000002</v>
      </c>
      <c r="F171" s="25"/>
      <c r="G171" s="10" t="s">
        <v>433</v>
      </c>
      <c r="H171" s="10">
        <v>100</v>
      </c>
    </row>
    <row r="172" spans="1:8" ht="28" customHeight="1" x14ac:dyDescent="0.3">
      <c r="A172" s="22"/>
      <c r="B172" s="10" t="s">
        <v>628</v>
      </c>
      <c r="C172" s="8" t="s">
        <v>187</v>
      </c>
      <c r="D172" s="8" t="s">
        <v>188</v>
      </c>
      <c r="E172" s="9">
        <v>4.4867319999999999</v>
      </c>
      <c r="F172" s="22"/>
      <c r="G172" s="11"/>
      <c r="H172" s="10">
        <v>67</v>
      </c>
    </row>
    <row r="173" spans="1:8" ht="28" customHeight="1" x14ac:dyDescent="0.3">
      <c r="A173" s="22"/>
      <c r="B173" s="10" t="s">
        <v>629</v>
      </c>
      <c r="C173" s="8" t="s">
        <v>190</v>
      </c>
      <c r="D173" s="8" t="s">
        <v>191</v>
      </c>
      <c r="E173" s="9">
        <v>4.4070770000000001</v>
      </c>
      <c r="F173" s="22"/>
      <c r="G173" s="11"/>
      <c r="H173" s="10">
        <v>51</v>
      </c>
    </row>
    <row r="174" spans="1:8" ht="28" customHeight="1" x14ac:dyDescent="0.3">
      <c r="A174" s="23"/>
      <c r="B174" s="10" t="s">
        <v>630</v>
      </c>
      <c r="C174" s="8" t="s">
        <v>371</v>
      </c>
      <c r="D174" s="8" t="s">
        <v>372</v>
      </c>
      <c r="E174" s="9">
        <v>4.4058299999999999</v>
      </c>
      <c r="F174" s="23"/>
      <c r="G174" s="11"/>
      <c r="H174" s="10">
        <v>47</v>
      </c>
    </row>
    <row r="175" spans="1:8" ht="28" customHeight="1" x14ac:dyDescent="0.3">
      <c r="A175" s="21">
        <v>19</v>
      </c>
      <c r="B175" s="10" t="s">
        <v>542</v>
      </c>
      <c r="C175" s="8" t="s">
        <v>192</v>
      </c>
      <c r="D175" s="8" t="s">
        <v>193</v>
      </c>
      <c r="E175" s="9">
        <v>5.5745180000000003</v>
      </c>
      <c r="F175" s="24">
        <f>AVERAGE(E175:E180)</f>
        <v>5.0442928333333334</v>
      </c>
      <c r="G175" s="12"/>
      <c r="H175" s="10">
        <v>83</v>
      </c>
    </row>
    <row r="176" spans="1:8" ht="28" customHeight="1" x14ac:dyDescent="0.3">
      <c r="A176" s="22"/>
      <c r="B176" s="10" t="s">
        <v>631</v>
      </c>
      <c r="C176" s="8" t="s">
        <v>373</v>
      </c>
      <c r="D176" s="8" t="s">
        <v>374</v>
      </c>
      <c r="E176" s="9">
        <v>5.3121679999999998</v>
      </c>
      <c r="F176" s="25"/>
      <c r="G176" s="10" t="s">
        <v>434</v>
      </c>
      <c r="H176" s="10">
        <v>49</v>
      </c>
    </row>
    <row r="177" spans="1:8" ht="28" customHeight="1" x14ac:dyDescent="0.3">
      <c r="A177" s="22"/>
      <c r="B177" s="10" t="s">
        <v>632</v>
      </c>
      <c r="C177" s="8" t="s">
        <v>375</v>
      </c>
      <c r="D177" s="8" t="s">
        <v>376</v>
      </c>
      <c r="E177" s="9">
        <v>5.1845720000000002</v>
      </c>
      <c r="F177" s="25"/>
      <c r="G177" s="10" t="s">
        <v>435</v>
      </c>
      <c r="H177" s="10">
        <v>89</v>
      </c>
    </row>
    <row r="178" spans="1:8" ht="28" customHeight="1" x14ac:dyDescent="0.3">
      <c r="A178" s="22"/>
      <c r="B178" s="15" t="s">
        <v>676</v>
      </c>
      <c r="C178" s="8" t="s">
        <v>377</v>
      </c>
      <c r="D178" s="8" t="s">
        <v>378</v>
      </c>
      <c r="E178" s="9">
        <v>5.0193649999999996</v>
      </c>
      <c r="F178" s="25"/>
      <c r="G178" s="10" t="s">
        <v>436</v>
      </c>
      <c r="H178" s="10">
        <v>96</v>
      </c>
    </row>
    <row r="179" spans="1:8" ht="28" customHeight="1" x14ac:dyDescent="0.3">
      <c r="A179" s="22"/>
      <c r="B179" s="10" t="s">
        <v>633</v>
      </c>
      <c r="C179" s="8" t="s">
        <v>194</v>
      </c>
      <c r="D179" s="8" t="s">
        <v>195</v>
      </c>
      <c r="E179" s="9">
        <v>4.6188760000000002</v>
      </c>
      <c r="F179" s="25"/>
      <c r="G179" s="10" t="s">
        <v>437</v>
      </c>
      <c r="H179" s="10">
        <v>67</v>
      </c>
    </row>
    <row r="180" spans="1:8" ht="28" customHeight="1" x14ac:dyDescent="0.3">
      <c r="A180" s="23"/>
      <c r="B180" s="10" t="s">
        <v>634</v>
      </c>
      <c r="C180" s="8" t="s">
        <v>196</v>
      </c>
      <c r="D180" s="8" t="s">
        <v>197</v>
      </c>
      <c r="E180" s="9">
        <v>4.5562579999999997</v>
      </c>
      <c r="F180" s="23"/>
      <c r="G180" s="10"/>
      <c r="H180" s="10">
        <v>92</v>
      </c>
    </row>
    <row r="181" spans="1:8" ht="28" customHeight="1" x14ac:dyDescent="0.3">
      <c r="A181" s="21">
        <v>20</v>
      </c>
      <c r="B181" s="15" t="s">
        <v>677</v>
      </c>
      <c r="C181" s="8" t="s">
        <v>198</v>
      </c>
      <c r="D181" s="8" t="s">
        <v>199</v>
      </c>
      <c r="E181" s="9">
        <v>11.339558</v>
      </c>
      <c r="F181" s="24">
        <f>AVERAGE(E181:E184)</f>
        <v>6.2752442500000001</v>
      </c>
      <c r="G181" s="10" t="s">
        <v>444</v>
      </c>
      <c r="H181" s="10">
        <v>51</v>
      </c>
    </row>
    <row r="182" spans="1:8" ht="28" customHeight="1" x14ac:dyDescent="0.3">
      <c r="A182" s="22"/>
      <c r="B182" s="10" t="s">
        <v>543</v>
      </c>
      <c r="C182" s="8" t="s">
        <v>379</v>
      </c>
      <c r="D182" s="8" t="s">
        <v>380</v>
      </c>
      <c r="E182" s="9">
        <v>4.9867939999999997</v>
      </c>
      <c r="F182" s="25"/>
      <c r="G182" s="11"/>
      <c r="H182" s="10">
        <v>93</v>
      </c>
    </row>
    <row r="183" spans="1:8" ht="28" customHeight="1" x14ac:dyDescent="0.3">
      <c r="A183" s="22"/>
      <c r="B183" s="10" t="s">
        <v>544</v>
      </c>
      <c r="C183" s="8" t="s">
        <v>200</v>
      </c>
      <c r="D183" s="8" t="s">
        <v>201</v>
      </c>
      <c r="E183" s="9">
        <v>4.6322340000000004</v>
      </c>
      <c r="F183" s="22"/>
      <c r="G183" s="11"/>
      <c r="H183" s="10">
        <v>18</v>
      </c>
    </row>
    <row r="184" spans="1:8" ht="28" customHeight="1" x14ac:dyDescent="0.3">
      <c r="A184" s="23"/>
      <c r="B184" s="10" t="s">
        <v>545</v>
      </c>
      <c r="C184" s="8" t="s">
        <v>381</v>
      </c>
      <c r="D184" s="8" t="s">
        <v>382</v>
      </c>
      <c r="E184" s="9">
        <v>4.1423909999999999</v>
      </c>
      <c r="F184" s="23"/>
      <c r="G184" s="11"/>
      <c r="H184" s="10">
        <v>97</v>
      </c>
    </row>
    <row r="185" spans="1:8" ht="28" customHeight="1" x14ac:dyDescent="0.3">
      <c r="A185" s="21">
        <v>21</v>
      </c>
      <c r="B185" s="10" t="s">
        <v>546</v>
      </c>
      <c r="C185" s="8" t="s">
        <v>383</v>
      </c>
      <c r="D185" s="8" t="s">
        <v>384</v>
      </c>
      <c r="E185" s="9">
        <v>6.0788710000000004</v>
      </c>
      <c r="F185" s="24">
        <f>AVERAGE(E185:E188)</f>
        <v>4.9750657500000006</v>
      </c>
      <c r="G185" s="10" t="s">
        <v>445</v>
      </c>
      <c r="H185" s="10">
        <v>75</v>
      </c>
    </row>
    <row r="186" spans="1:8" ht="28" customHeight="1" x14ac:dyDescent="0.3">
      <c r="A186" s="22"/>
      <c r="B186" s="10" t="s">
        <v>635</v>
      </c>
      <c r="C186" s="8" t="s">
        <v>385</v>
      </c>
      <c r="D186" s="8" t="s">
        <v>202</v>
      </c>
      <c r="E186" s="9">
        <v>4.9174519999999999</v>
      </c>
      <c r="F186" s="22"/>
      <c r="G186" s="10" t="s">
        <v>446</v>
      </c>
      <c r="H186" s="10">
        <v>100</v>
      </c>
    </row>
    <row r="187" spans="1:8" ht="28" customHeight="1" x14ac:dyDescent="0.3">
      <c r="A187" s="22"/>
      <c r="B187" s="15" t="s">
        <v>678</v>
      </c>
      <c r="C187" s="8" t="s">
        <v>386</v>
      </c>
      <c r="D187" s="8" t="s">
        <v>387</v>
      </c>
      <c r="E187" s="9">
        <v>4.6169010000000004</v>
      </c>
      <c r="F187" s="22"/>
      <c r="G187" s="10" t="s">
        <v>447</v>
      </c>
      <c r="H187" s="10">
        <v>70</v>
      </c>
    </row>
    <row r="188" spans="1:8" ht="28" customHeight="1" x14ac:dyDescent="0.3">
      <c r="A188" s="23"/>
      <c r="B188" s="10" t="s">
        <v>636</v>
      </c>
      <c r="C188" s="8" t="s">
        <v>388</v>
      </c>
      <c r="D188" s="8" t="s">
        <v>389</v>
      </c>
      <c r="E188" s="9">
        <v>4.287039</v>
      </c>
      <c r="F188" s="23"/>
      <c r="G188" s="10"/>
      <c r="H188" s="10">
        <v>79</v>
      </c>
    </row>
    <row r="189" spans="1:8" ht="28" customHeight="1" x14ac:dyDescent="0.3">
      <c r="A189" s="19">
        <v>22</v>
      </c>
      <c r="B189" s="10" t="s">
        <v>547</v>
      </c>
      <c r="C189" s="8" t="s">
        <v>390</v>
      </c>
      <c r="D189" s="8" t="s">
        <v>391</v>
      </c>
      <c r="E189" s="9">
        <v>6.2133690000000001</v>
      </c>
      <c r="F189" s="20">
        <f>AVERAGE(E189:E192)</f>
        <v>4.8488815000000001</v>
      </c>
      <c r="G189" s="10" t="s">
        <v>448</v>
      </c>
      <c r="H189" s="10">
        <v>56</v>
      </c>
    </row>
    <row r="190" spans="1:8" ht="28" customHeight="1" x14ac:dyDescent="0.3">
      <c r="A190" s="19"/>
      <c r="B190" s="10" t="s">
        <v>637</v>
      </c>
      <c r="C190" s="8" t="s">
        <v>392</v>
      </c>
      <c r="D190" s="8" t="s">
        <v>393</v>
      </c>
      <c r="E190" s="9">
        <v>4.5723349999999998</v>
      </c>
      <c r="F190" s="20"/>
      <c r="G190" s="10" t="s">
        <v>449</v>
      </c>
      <c r="H190" s="10">
        <v>51</v>
      </c>
    </row>
    <row r="191" spans="1:8" ht="28" customHeight="1" x14ac:dyDescent="0.3">
      <c r="A191" s="19"/>
      <c r="B191" s="10" t="s">
        <v>638</v>
      </c>
      <c r="C191" s="8" t="s">
        <v>203</v>
      </c>
      <c r="D191" s="8" t="s">
        <v>204</v>
      </c>
      <c r="E191" s="9">
        <v>4.4358040000000001</v>
      </c>
      <c r="F191" s="20"/>
      <c r="G191" s="10"/>
      <c r="H191" s="10">
        <v>87</v>
      </c>
    </row>
    <row r="192" spans="1:8" ht="28" customHeight="1" x14ac:dyDescent="0.3">
      <c r="A192" s="19"/>
      <c r="B192" s="10" t="s">
        <v>639</v>
      </c>
      <c r="C192" s="8" t="s">
        <v>394</v>
      </c>
      <c r="D192" s="8" t="s">
        <v>205</v>
      </c>
      <c r="E192" s="9">
        <v>4.1740180000000002</v>
      </c>
      <c r="F192" s="20"/>
      <c r="G192" s="10" t="s">
        <v>450</v>
      </c>
      <c r="H192" s="10">
        <v>84</v>
      </c>
    </row>
    <row r="193" spans="1:8" ht="16" x14ac:dyDescent="0.3">
      <c r="A193" s="16" t="s">
        <v>550</v>
      </c>
      <c r="B193" s="17"/>
      <c r="C193" s="17"/>
      <c r="D193" s="18"/>
      <c r="E193" s="13">
        <f>AVERAGE(E3:E192)</f>
        <v>5.6136882263157881</v>
      </c>
      <c r="F193" s="13"/>
      <c r="G193" s="11"/>
      <c r="H193" s="11"/>
    </row>
  </sheetData>
  <mergeCells count="46">
    <mergeCell ref="A32:A43"/>
    <mergeCell ref="F32:F43"/>
    <mergeCell ref="A1:H1"/>
    <mergeCell ref="A3:A18"/>
    <mergeCell ref="F3:F18"/>
    <mergeCell ref="A19:A31"/>
    <mergeCell ref="F19:F31"/>
    <mergeCell ref="A44:A58"/>
    <mergeCell ref="F44:F58"/>
    <mergeCell ref="A59:A68"/>
    <mergeCell ref="F59:F68"/>
    <mergeCell ref="A69:A82"/>
    <mergeCell ref="F69:F82"/>
    <mergeCell ref="A83:A92"/>
    <mergeCell ref="F83:F92"/>
    <mergeCell ref="A93:A100"/>
    <mergeCell ref="F93:F100"/>
    <mergeCell ref="A101:A109"/>
    <mergeCell ref="F101:F109"/>
    <mergeCell ref="A121:A128"/>
    <mergeCell ref="F121:F128"/>
    <mergeCell ref="A110:A120"/>
    <mergeCell ref="F110:F120"/>
    <mergeCell ref="A129:A139"/>
    <mergeCell ref="F129:F139"/>
    <mergeCell ref="F140:F144"/>
    <mergeCell ref="A140:A144"/>
    <mergeCell ref="A145:A152"/>
    <mergeCell ref="F145:F152"/>
    <mergeCell ref="A153:A158"/>
    <mergeCell ref="F153:F158"/>
    <mergeCell ref="A165:A168"/>
    <mergeCell ref="F165:F168"/>
    <mergeCell ref="A159:A164"/>
    <mergeCell ref="F159:F164"/>
    <mergeCell ref="A169:A174"/>
    <mergeCell ref="F169:F174"/>
    <mergeCell ref="A193:D193"/>
    <mergeCell ref="A189:A192"/>
    <mergeCell ref="F189:F192"/>
    <mergeCell ref="A175:A180"/>
    <mergeCell ref="F175:F180"/>
    <mergeCell ref="A181:A184"/>
    <mergeCell ref="F181:F184"/>
    <mergeCell ref="A185:A188"/>
    <mergeCell ref="F185:F18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42</vt:i4>
      </vt:variant>
    </vt:vector>
  </HeadingPairs>
  <TitlesOfParts>
    <vt:vector size="43" baseType="lpstr">
      <vt:lpstr>Sheet1</vt:lpstr>
      <vt:lpstr>Sheet1!chr10.haplot_delink_sortAE_1</vt:lpstr>
      <vt:lpstr>Sheet1!chr10.haplot_delink_sortAE_2</vt:lpstr>
      <vt:lpstr>Sheet1!chr11.haplot_delink_sortAE_1</vt:lpstr>
      <vt:lpstr>Sheet1!chr11.haplot_delink_sortAE_2</vt:lpstr>
      <vt:lpstr>Sheet1!chr12.haplot_delink_sortAE_1</vt:lpstr>
      <vt:lpstr>Sheet1!chr12.haplot_delink_sortAE_2</vt:lpstr>
      <vt:lpstr>Sheet1!chr13.haplot_delink_sortAE_1</vt:lpstr>
      <vt:lpstr>Sheet1!chr13.haplot_delink_sortAE_2</vt:lpstr>
      <vt:lpstr>Sheet1!chr14.haplot_delink_sortAE_1</vt:lpstr>
      <vt:lpstr>Sheet1!chr14.haplot_delink_sortAE_2</vt:lpstr>
      <vt:lpstr>Sheet1!chr15.haplot_delink_sortAE_1</vt:lpstr>
      <vt:lpstr>Sheet1!chr15.haplot_delink_sortAE_2</vt:lpstr>
      <vt:lpstr>Sheet1!chr16.haplot_delink_sortAE_1</vt:lpstr>
      <vt:lpstr>Sheet1!chr16.haplot_delink_sortAE_2</vt:lpstr>
      <vt:lpstr>Sheet1!chr17.haplot_delink_sortAE_1</vt:lpstr>
      <vt:lpstr>Sheet1!chr17.haplot_delink_sortAE_2</vt:lpstr>
      <vt:lpstr>Sheet1!chr18.haplot_delink_sortAE_1</vt:lpstr>
      <vt:lpstr>Sheet1!chr18.haplot_delink_sortAE_2</vt:lpstr>
      <vt:lpstr>Sheet1!chr19.haplot_delink_sortAE_1</vt:lpstr>
      <vt:lpstr>Sheet1!chr19.haplot_delink_sortAE_2</vt:lpstr>
      <vt:lpstr>Sheet1!chr2.haplot_delink_sortAE_1</vt:lpstr>
      <vt:lpstr>Sheet1!chr2.haplot_delink_sortAE_2</vt:lpstr>
      <vt:lpstr>Sheet1!chr20.haplot_delink_sortAE_1</vt:lpstr>
      <vt:lpstr>Sheet1!chr20.haplot_delink_sortAE_2</vt:lpstr>
      <vt:lpstr>Sheet1!chr21.haplot_delink_sortAE_1</vt:lpstr>
      <vt:lpstr>Sheet1!chr21.haplot_delink_sortAE_2</vt:lpstr>
      <vt:lpstr>Sheet1!chr22.haplot_delink_sortAE_1</vt:lpstr>
      <vt:lpstr>Sheet1!chr22.haplot_delink_sortAE_2</vt:lpstr>
      <vt:lpstr>Sheet1!chr3.haplot_delink_sortAE_1</vt:lpstr>
      <vt:lpstr>Sheet1!chr3.haplot_delink_sortAE_2</vt:lpstr>
      <vt:lpstr>Sheet1!chr4.haplot_delink_sortAE_1</vt:lpstr>
      <vt:lpstr>Sheet1!chr4.haplot_delink_sortAE_2</vt:lpstr>
      <vt:lpstr>Sheet1!chr5.haplot_delink_sortAE_1</vt:lpstr>
      <vt:lpstr>Sheet1!chr5.haplot_delink_sortAE_2</vt:lpstr>
      <vt:lpstr>Sheet1!chr6.haplot_delink_sortAE_1</vt:lpstr>
      <vt:lpstr>Sheet1!chr6.haplot_delink_sortAE_2</vt:lpstr>
      <vt:lpstr>Sheet1!chr7.haplot_delink_sortAE_1</vt:lpstr>
      <vt:lpstr>Sheet1!chr7.haplot_delink_sortAE_2</vt:lpstr>
      <vt:lpstr>Sheet1!chr8.haplot_delink_sortAE_1</vt:lpstr>
      <vt:lpstr>Sheet1!chr8.haplot_delink_sortAE_2</vt:lpstr>
      <vt:lpstr>Sheet1!chr9.haplot_delink_sortAE_1</vt:lpstr>
      <vt:lpstr>Sheet1!chr9.haplot_delink_sortAE_2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于文帅</dc:creator>
  <cp:lastModifiedBy>于文帅</cp:lastModifiedBy>
  <dcterms:created xsi:type="dcterms:W3CDTF">2021-10-13T04:24:52Z</dcterms:created>
  <dcterms:modified xsi:type="dcterms:W3CDTF">2022-04-27T08:30:48Z</dcterms:modified>
</cp:coreProperties>
</file>