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gianandrea/Documents/10.projects/000.borre2025/data/"/>
    </mc:Choice>
  </mc:AlternateContent>
  <xr:revisionPtr revIDLastSave="0" documentId="13_ncr:1_{6822C797-5651-EC44-96E8-11179A9B7A03}" xr6:coauthVersionLast="47" xr6:coauthVersionMax="47" xr10:uidLastSave="{00000000-0000-0000-0000-000000000000}"/>
  <bookViews>
    <workbookView xWindow="0" yWindow="600" windowWidth="51200" windowHeight="28200" xr2:uid="{00000000-000D-0000-FFFF-FFFF00000000}"/>
  </bookViews>
  <sheets>
    <sheet name="Sheet 1" sheetId="1" r:id="rId1"/>
    <sheet name="completo" sheetId="2" r:id="rId2"/>
  </sheets>
  <definedNames>
    <definedName name="_xlnm._FilterDatabase" localSheetId="1" hidden="1">completo!$A$1:$S$1118</definedName>
    <definedName name="_xlnm._FilterDatabase" localSheetId="0" hidden="1">'Sheet 1'!$B$1:$J$1118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0" i="1" l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2" i="1"/>
  <c r="K437" i="1"/>
  <c r="K438" i="1"/>
  <c r="K439" i="1"/>
  <c r="K440" i="1"/>
  <c r="K441" i="1"/>
  <c r="K442" i="1"/>
  <c r="K835" i="1"/>
  <c r="K443" i="1"/>
  <c r="K862" i="1"/>
  <c r="K863" i="1"/>
  <c r="K864" i="1"/>
  <c r="K444" i="1"/>
  <c r="K445" i="1"/>
  <c r="K446" i="1"/>
  <c r="K800" i="1"/>
  <c r="K865" i="1"/>
  <c r="K447" i="1"/>
  <c r="K448" i="1"/>
  <c r="K836" i="1"/>
  <c r="K837" i="1"/>
  <c r="K801" i="1"/>
  <c r="K449" i="1"/>
  <c r="K450" i="1"/>
  <c r="K817" i="1"/>
  <c r="K451" i="1"/>
  <c r="K452" i="1"/>
  <c r="K866" i="1"/>
  <c r="K1114" i="1"/>
  <c r="K867" i="1"/>
  <c r="K868" i="1"/>
  <c r="K869" i="1"/>
  <c r="K453" i="1"/>
  <c r="K454" i="1"/>
  <c r="K870" i="1"/>
  <c r="K818" i="1"/>
  <c r="K871" i="1"/>
  <c r="K455" i="1"/>
  <c r="K872" i="1"/>
  <c r="K456" i="1"/>
  <c r="K457" i="1"/>
  <c r="K873" i="1"/>
  <c r="K458" i="1"/>
  <c r="K459" i="1"/>
  <c r="K460" i="1"/>
  <c r="K461" i="1"/>
  <c r="K462" i="1"/>
  <c r="K874" i="1"/>
  <c r="K463" i="1"/>
  <c r="K464" i="1"/>
  <c r="K465" i="1"/>
  <c r="K875" i="1"/>
  <c r="K876" i="1"/>
  <c r="K877" i="1"/>
  <c r="K466" i="1"/>
  <c r="K878" i="1"/>
  <c r="K467" i="1"/>
  <c r="K468" i="1"/>
  <c r="K469" i="1"/>
  <c r="K470" i="1"/>
  <c r="K471" i="1"/>
  <c r="K879" i="1"/>
  <c r="K472" i="1"/>
  <c r="K880" i="1"/>
  <c r="K802" i="1"/>
  <c r="K803" i="1"/>
  <c r="K804" i="1"/>
  <c r="K473" i="1"/>
  <c r="K474" i="1"/>
  <c r="K881" i="1"/>
  <c r="K475" i="1"/>
  <c r="K882" i="1"/>
  <c r="K476" i="1"/>
  <c r="K477" i="1"/>
  <c r="K478" i="1"/>
  <c r="K883" i="1"/>
  <c r="K479" i="1"/>
  <c r="K838" i="1"/>
  <c r="K480" i="1"/>
  <c r="K481" i="1"/>
  <c r="K884" i="1"/>
  <c r="K885" i="1"/>
  <c r="K482" i="1"/>
  <c r="K483" i="1"/>
  <c r="K886" i="1"/>
  <c r="K887" i="1"/>
  <c r="K484" i="1"/>
  <c r="K888" i="1"/>
  <c r="K485" i="1"/>
  <c r="K486" i="1"/>
  <c r="K889" i="1"/>
  <c r="K487" i="1"/>
  <c r="K488" i="1"/>
  <c r="K890" i="1"/>
  <c r="K891" i="1"/>
  <c r="K892" i="1"/>
  <c r="K893" i="1"/>
  <c r="K1109" i="1"/>
  <c r="K489" i="1"/>
  <c r="K490" i="1"/>
  <c r="K491" i="1"/>
  <c r="K492" i="1"/>
  <c r="K493" i="1"/>
  <c r="K494" i="1"/>
  <c r="K495" i="1"/>
  <c r="K820" i="1"/>
  <c r="K496" i="1"/>
  <c r="K497" i="1"/>
  <c r="K894" i="1"/>
  <c r="K895" i="1"/>
  <c r="K821" i="1"/>
  <c r="K896" i="1"/>
  <c r="K498" i="1"/>
  <c r="K499" i="1"/>
  <c r="K805" i="1"/>
  <c r="K806" i="1"/>
  <c r="K500" i="1"/>
  <c r="K819" i="1"/>
  <c r="K501" i="1"/>
  <c r="K897" i="1"/>
  <c r="K502" i="1"/>
  <c r="K503" i="1"/>
  <c r="K504" i="1"/>
  <c r="K505" i="1"/>
  <c r="K898" i="1"/>
  <c r="K506" i="1"/>
  <c r="K507" i="1"/>
  <c r="K508" i="1"/>
  <c r="K509" i="1"/>
  <c r="K510" i="1"/>
  <c r="K899" i="1"/>
  <c r="K511" i="1"/>
  <c r="K512" i="1"/>
  <c r="K827" i="1"/>
  <c r="K1118" i="1"/>
  <c r="K513" i="1"/>
  <c r="K900" i="1"/>
  <c r="K514" i="1"/>
  <c r="K901" i="1"/>
  <c r="K515" i="1"/>
  <c r="K839" i="1"/>
  <c r="K902" i="1"/>
  <c r="K516" i="1"/>
  <c r="K517" i="1"/>
  <c r="K903" i="1"/>
  <c r="K904" i="1"/>
  <c r="K905" i="1"/>
  <c r="K518" i="1"/>
  <c r="K906" i="1"/>
  <c r="K519" i="1"/>
  <c r="K907" i="1"/>
  <c r="K520" i="1"/>
  <c r="K908" i="1"/>
  <c r="K909" i="1"/>
  <c r="K521" i="1"/>
  <c r="K910" i="1"/>
  <c r="K522" i="1"/>
  <c r="K911" i="1"/>
  <c r="K912" i="1"/>
  <c r="K523" i="1"/>
  <c r="K822" i="1"/>
  <c r="K913" i="1"/>
  <c r="K914" i="1"/>
  <c r="K840" i="1"/>
  <c r="K524" i="1"/>
  <c r="K525" i="1"/>
  <c r="K915" i="1"/>
  <c r="K916" i="1"/>
  <c r="K917" i="1"/>
  <c r="K526" i="1"/>
  <c r="K823" i="1"/>
  <c r="K527" i="1"/>
  <c r="K918" i="1"/>
  <c r="K528" i="1"/>
  <c r="K529" i="1"/>
  <c r="K530" i="1"/>
  <c r="K531" i="1"/>
  <c r="K919" i="1"/>
  <c r="K841" i="1"/>
  <c r="K532" i="1"/>
  <c r="K533" i="1"/>
  <c r="K920" i="1"/>
  <c r="K921" i="1"/>
  <c r="K534" i="1"/>
  <c r="K535" i="1"/>
  <c r="K536" i="1"/>
  <c r="K537" i="1"/>
  <c r="K922" i="1"/>
  <c r="K923" i="1"/>
  <c r="K538" i="1"/>
  <c r="K924" i="1"/>
  <c r="K539" i="1"/>
  <c r="K925" i="1"/>
  <c r="K540" i="1"/>
  <c r="K926" i="1"/>
  <c r="K541" i="1"/>
  <c r="K842" i="1"/>
  <c r="K542" i="1"/>
  <c r="K543" i="1"/>
  <c r="K544" i="1"/>
  <c r="K927" i="1"/>
  <c r="K545" i="1"/>
  <c r="K843" i="1"/>
  <c r="K928" i="1"/>
  <c r="K929" i="1"/>
  <c r="K546" i="1"/>
  <c r="K930" i="1"/>
  <c r="K931" i="1"/>
  <c r="K932" i="1"/>
  <c r="K547" i="1"/>
  <c r="K933" i="1"/>
  <c r="K548" i="1"/>
  <c r="K549" i="1"/>
  <c r="K934" i="1"/>
  <c r="K550" i="1"/>
  <c r="K935" i="1"/>
  <c r="K936" i="1"/>
  <c r="K551" i="1"/>
  <c r="K937" i="1"/>
  <c r="K938" i="1"/>
  <c r="K552" i="1"/>
  <c r="K939" i="1"/>
  <c r="K553" i="1"/>
  <c r="K554" i="1"/>
  <c r="K555" i="1"/>
  <c r="K940" i="1"/>
  <c r="K941" i="1"/>
  <c r="K556" i="1"/>
  <c r="K557" i="1"/>
  <c r="K558" i="1"/>
  <c r="K942" i="1"/>
  <c r="K559" i="1"/>
  <c r="K943" i="1"/>
  <c r="K944" i="1"/>
  <c r="K560" i="1"/>
  <c r="K945" i="1"/>
  <c r="K561" i="1"/>
  <c r="K946" i="1"/>
  <c r="K562" i="1"/>
  <c r="K563" i="1"/>
  <c r="K947" i="1"/>
  <c r="K844" i="1"/>
  <c r="K948" i="1"/>
  <c r="K564" i="1"/>
  <c r="K565" i="1"/>
  <c r="K566" i="1"/>
  <c r="K567" i="1"/>
  <c r="K845" i="1"/>
  <c r="K568" i="1"/>
  <c r="K569" i="1"/>
  <c r="K570" i="1"/>
  <c r="K571" i="1"/>
  <c r="K572" i="1"/>
  <c r="K573" i="1"/>
  <c r="K574" i="1"/>
  <c r="K575" i="1"/>
  <c r="K846" i="1"/>
  <c r="K847" i="1"/>
  <c r="K949" i="1"/>
  <c r="K950" i="1"/>
  <c r="K576" i="1"/>
  <c r="K951" i="1"/>
  <c r="K952" i="1"/>
  <c r="K953" i="1"/>
  <c r="K954" i="1"/>
  <c r="K577" i="1"/>
  <c r="K955" i="1"/>
  <c r="K578" i="1"/>
  <c r="K579" i="1"/>
  <c r="K580" i="1"/>
  <c r="K956" i="1"/>
  <c r="K957" i="1"/>
  <c r="K581" i="1"/>
  <c r="K582" i="1"/>
  <c r="K958" i="1"/>
  <c r="K583" i="1"/>
  <c r="K959" i="1"/>
  <c r="K584" i="1"/>
  <c r="K960" i="1"/>
  <c r="K585" i="1"/>
  <c r="K586" i="1"/>
  <c r="K587" i="1"/>
  <c r="K961" i="1"/>
  <c r="K588" i="1"/>
  <c r="K962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963" i="1"/>
  <c r="K964" i="1"/>
  <c r="K965" i="1"/>
  <c r="K966" i="1"/>
  <c r="K605" i="1"/>
  <c r="K606" i="1"/>
  <c r="K967" i="1"/>
  <c r="K968" i="1"/>
  <c r="K607" i="1"/>
  <c r="K969" i="1"/>
  <c r="K970" i="1"/>
  <c r="K971" i="1"/>
  <c r="K972" i="1"/>
  <c r="K608" i="1"/>
  <c r="K609" i="1"/>
  <c r="K610" i="1"/>
  <c r="K611" i="1"/>
  <c r="K612" i="1"/>
  <c r="K613" i="1"/>
  <c r="K614" i="1"/>
  <c r="K973" i="1"/>
  <c r="K974" i="1"/>
  <c r="K975" i="1"/>
  <c r="K615" i="1"/>
  <c r="K976" i="1"/>
  <c r="K616" i="1"/>
  <c r="K807" i="1"/>
  <c r="K848" i="1"/>
  <c r="K617" i="1"/>
  <c r="K824" i="1"/>
  <c r="K834" i="1"/>
  <c r="K618" i="1"/>
  <c r="K977" i="1"/>
  <c r="K619" i="1"/>
  <c r="K620" i="1"/>
  <c r="K621" i="1"/>
  <c r="K622" i="1"/>
  <c r="K623" i="1"/>
  <c r="K624" i="1"/>
  <c r="K625" i="1"/>
  <c r="K626" i="1"/>
  <c r="K978" i="1"/>
  <c r="K825" i="1"/>
  <c r="K826" i="1"/>
  <c r="K979" i="1"/>
  <c r="K980" i="1"/>
  <c r="K981" i="1"/>
  <c r="K982" i="1"/>
  <c r="K627" i="1"/>
  <c r="K628" i="1"/>
  <c r="K983" i="1"/>
  <c r="K629" i="1"/>
  <c r="K984" i="1"/>
  <c r="K630" i="1"/>
  <c r="K985" i="1"/>
  <c r="K986" i="1"/>
  <c r="K987" i="1"/>
  <c r="K631" i="1"/>
  <c r="K988" i="1"/>
  <c r="K989" i="1"/>
  <c r="K990" i="1"/>
  <c r="K991" i="1"/>
  <c r="K992" i="1"/>
  <c r="K993" i="1"/>
  <c r="K994" i="1"/>
  <c r="K849" i="1"/>
  <c r="K995" i="1"/>
  <c r="K996" i="1"/>
  <c r="K997" i="1"/>
  <c r="K632" i="1"/>
  <c r="K998" i="1"/>
  <c r="K633" i="1"/>
  <c r="K999" i="1"/>
  <c r="K1110" i="1"/>
  <c r="K828" i="1"/>
  <c r="K1000" i="1"/>
  <c r="K634" i="1"/>
  <c r="K1001" i="1"/>
  <c r="K1002" i="1"/>
  <c r="K1003" i="1"/>
  <c r="K1004" i="1"/>
  <c r="K1005" i="1"/>
  <c r="K1006" i="1"/>
  <c r="K635" i="1"/>
  <c r="K636" i="1"/>
  <c r="K637" i="1"/>
  <c r="K638" i="1"/>
  <c r="K639" i="1"/>
  <c r="K640" i="1"/>
  <c r="K641" i="1"/>
  <c r="K1007" i="1"/>
  <c r="K642" i="1"/>
  <c r="K1115" i="1"/>
  <c r="K850" i="1"/>
  <c r="K1008" i="1"/>
  <c r="K1009" i="1"/>
  <c r="K643" i="1"/>
  <c r="K1010" i="1"/>
  <c r="K644" i="1"/>
  <c r="K645" i="1"/>
  <c r="K646" i="1"/>
  <c r="K647" i="1"/>
  <c r="K648" i="1"/>
  <c r="K649" i="1"/>
  <c r="K1011" i="1"/>
  <c r="K1012" i="1"/>
  <c r="K851" i="1"/>
  <c r="K650" i="1"/>
  <c r="K651" i="1"/>
  <c r="K652" i="1"/>
  <c r="K1013" i="1"/>
  <c r="K653" i="1"/>
  <c r="K654" i="1"/>
  <c r="K852" i="1"/>
  <c r="K655" i="1"/>
  <c r="K656" i="1"/>
  <c r="K657" i="1"/>
  <c r="K1014" i="1"/>
  <c r="K658" i="1"/>
  <c r="K659" i="1"/>
  <c r="K1116" i="1"/>
  <c r="K660" i="1"/>
  <c r="K661" i="1"/>
  <c r="K662" i="1"/>
  <c r="K663" i="1"/>
  <c r="K664" i="1"/>
  <c r="K1015" i="1"/>
  <c r="K665" i="1"/>
  <c r="K1016" i="1"/>
  <c r="K1017" i="1"/>
  <c r="K1018" i="1"/>
  <c r="K666" i="1"/>
  <c r="K853" i="1"/>
  <c r="K667" i="1"/>
  <c r="K668" i="1"/>
  <c r="K1019" i="1"/>
  <c r="K1020" i="1"/>
  <c r="K669" i="1"/>
  <c r="K670" i="1"/>
  <c r="K671" i="1"/>
  <c r="K672" i="1"/>
  <c r="K673" i="1"/>
  <c r="K674" i="1"/>
  <c r="K675" i="1"/>
  <c r="K676" i="1"/>
  <c r="K1021" i="1"/>
  <c r="K677" i="1"/>
  <c r="K808" i="1"/>
  <c r="K809" i="1"/>
  <c r="K678" i="1"/>
  <c r="K679" i="1"/>
  <c r="K680" i="1"/>
  <c r="K810" i="1"/>
  <c r="K1022" i="1"/>
  <c r="K681" i="1"/>
  <c r="K1023" i="1"/>
  <c r="K682" i="1"/>
  <c r="K829" i="1"/>
  <c r="K683" i="1"/>
  <c r="K684" i="1"/>
  <c r="K685" i="1"/>
  <c r="K686" i="1"/>
  <c r="K687" i="1"/>
  <c r="K688" i="1"/>
  <c r="K811" i="1"/>
  <c r="K812" i="1"/>
  <c r="K1024" i="1"/>
  <c r="K689" i="1"/>
  <c r="K854" i="1"/>
  <c r="K1025" i="1"/>
  <c r="K1026" i="1"/>
  <c r="K855" i="1"/>
  <c r="K1027" i="1"/>
  <c r="K856" i="1"/>
  <c r="K690" i="1"/>
  <c r="K691" i="1"/>
  <c r="K692" i="1"/>
  <c r="K693" i="1"/>
  <c r="K694" i="1"/>
  <c r="K695" i="1"/>
  <c r="K1028" i="1"/>
  <c r="K1029" i="1"/>
  <c r="K696" i="1"/>
  <c r="K697" i="1"/>
  <c r="K1108" i="1"/>
  <c r="K1030" i="1"/>
  <c r="K1031" i="1"/>
  <c r="K1117" i="1"/>
  <c r="K1032" i="1"/>
  <c r="K698" i="1"/>
  <c r="K1033" i="1"/>
  <c r="K1034" i="1"/>
  <c r="K699" i="1"/>
  <c r="K700" i="1"/>
  <c r="K701" i="1"/>
  <c r="K702" i="1"/>
  <c r="K1035" i="1"/>
  <c r="K1036" i="1"/>
  <c r="K703" i="1"/>
  <c r="K704" i="1"/>
  <c r="K705" i="1"/>
  <c r="K706" i="1"/>
  <c r="K707" i="1"/>
  <c r="K1037" i="1"/>
  <c r="K1038" i="1"/>
  <c r="K1039" i="1"/>
  <c r="K708" i="1"/>
  <c r="K1040" i="1"/>
  <c r="K1041" i="1"/>
  <c r="K1042" i="1"/>
  <c r="K1043" i="1"/>
  <c r="K709" i="1"/>
  <c r="K1044" i="1"/>
  <c r="K710" i="1"/>
  <c r="K711" i="1"/>
  <c r="K712" i="1"/>
  <c r="K713" i="1"/>
  <c r="K714" i="1"/>
  <c r="K715" i="1"/>
  <c r="K716" i="1"/>
  <c r="K1045" i="1"/>
  <c r="K1046" i="1"/>
  <c r="K857" i="1"/>
  <c r="K717" i="1"/>
  <c r="K718" i="1"/>
  <c r="K1047" i="1"/>
  <c r="K1048" i="1"/>
  <c r="K719" i="1"/>
  <c r="K1049" i="1"/>
  <c r="K720" i="1"/>
  <c r="K1050" i="1"/>
  <c r="K1051" i="1"/>
  <c r="K721" i="1"/>
  <c r="K1052" i="1"/>
  <c r="K1053" i="1"/>
  <c r="K1054" i="1"/>
  <c r="K722" i="1"/>
  <c r="K723" i="1"/>
  <c r="K724" i="1"/>
  <c r="K725" i="1"/>
  <c r="K1055" i="1"/>
  <c r="K726" i="1"/>
  <c r="K727" i="1"/>
  <c r="K728" i="1"/>
  <c r="K858" i="1"/>
  <c r="K729" i="1"/>
  <c r="K813" i="1"/>
  <c r="K730" i="1"/>
  <c r="K1056" i="1"/>
  <c r="K731" i="1"/>
  <c r="K1057" i="1"/>
  <c r="K732" i="1"/>
  <c r="K733" i="1"/>
  <c r="K734" i="1"/>
  <c r="K735" i="1"/>
  <c r="K1058" i="1"/>
  <c r="K1059" i="1"/>
  <c r="K1060" i="1"/>
  <c r="K736" i="1"/>
  <c r="K737" i="1"/>
  <c r="K1061" i="1"/>
  <c r="K1062" i="1"/>
  <c r="K1063" i="1"/>
  <c r="K1064" i="1"/>
  <c r="K1065" i="1"/>
  <c r="K1066" i="1"/>
  <c r="K814" i="1"/>
  <c r="K815" i="1"/>
  <c r="K738" i="1"/>
  <c r="K739" i="1"/>
  <c r="K740" i="1"/>
  <c r="K1067" i="1"/>
  <c r="K1068" i="1"/>
  <c r="K1069" i="1"/>
  <c r="K1070" i="1"/>
  <c r="K1071" i="1"/>
  <c r="K1072" i="1"/>
  <c r="K741" i="1"/>
  <c r="K742" i="1"/>
  <c r="K743" i="1"/>
  <c r="K744" i="1"/>
  <c r="K1073" i="1"/>
  <c r="K1074" i="1"/>
  <c r="K745" i="1"/>
  <c r="K1075" i="1"/>
  <c r="K746" i="1"/>
  <c r="K1076" i="1"/>
  <c r="K747" i="1"/>
  <c r="K748" i="1"/>
  <c r="K749" i="1"/>
  <c r="K1077" i="1"/>
  <c r="K1078" i="1"/>
  <c r="K1079" i="1"/>
  <c r="K1080" i="1"/>
  <c r="K1081" i="1"/>
  <c r="K750" i="1"/>
  <c r="K1082" i="1"/>
  <c r="K751" i="1"/>
  <c r="K752" i="1"/>
  <c r="K753" i="1"/>
  <c r="K754" i="1"/>
  <c r="K755" i="1"/>
  <c r="K756" i="1"/>
  <c r="K1111" i="1"/>
  <c r="K757" i="1"/>
  <c r="K816" i="1"/>
  <c r="K1112" i="1"/>
  <c r="K758" i="1"/>
  <c r="K759" i="1"/>
  <c r="K1083" i="1"/>
  <c r="K859" i="1"/>
  <c r="K760" i="1"/>
  <c r="K761" i="1"/>
  <c r="K762" i="1"/>
  <c r="K763" i="1"/>
  <c r="K764" i="1"/>
  <c r="K765" i="1"/>
  <c r="K766" i="1"/>
  <c r="K1113" i="1"/>
  <c r="K830" i="1"/>
  <c r="K831" i="1"/>
  <c r="K767" i="1"/>
  <c r="K768" i="1"/>
  <c r="K1084" i="1"/>
  <c r="K1085" i="1"/>
  <c r="K1086" i="1"/>
  <c r="K769" i="1"/>
  <c r="K1087" i="1"/>
  <c r="K1088" i="1"/>
  <c r="K770" i="1"/>
  <c r="K771" i="1"/>
  <c r="K772" i="1"/>
  <c r="K773" i="1"/>
  <c r="K774" i="1"/>
  <c r="K860" i="1"/>
  <c r="K775" i="1"/>
  <c r="K776" i="1"/>
  <c r="K777" i="1"/>
  <c r="K1089" i="1"/>
  <c r="K778" i="1"/>
  <c r="K779" i="1"/>
  <c r="K780" i="1"/>
  <c r="K781" i="1"/>
  <c r="K782" i="1"/>
  <c r="K783" i="1"/>
  <c r="K784" i="1"/>
  <c r="K1090" i="1"/>
  <c r="K785" i="1"/>
  <c r="K1091" i="1"/>
  <c r="K786" i="1"/>
  <c r="K787" i="1"/>
  <c r="K788" i="1"/>
  <c r="K789" i="1"/>
  <c r="K1092" i="1"/>
  <c r="K1093" i="1"/>
  <c r="K790" i="1"/>
  <c r="K1094" i="1"/>
  <c r="K1095" i="1"/>
  <c r="K1096" i="1"/>
  <c r="K1097" i="1"/>
  <c r="K791" i="1"/>
  <c r="K1098" i="1"/>
  <c r="K1099" i="1"/>
  <c r="K1100" i="1"/>
  <c r="K1101" i="1"/>
  <c r="K792" i="1"/>
  <c r="K793" i="1"/>
  <c r="K1102" i="1"/>
  <c r="K1103" i="1"/>
  <c r="K1104" i="1"/>
  <c r="K794" i="1"/>
  <c r="K1105" i="1"/>
  <c r="K795" i="1"/>
  <c r="K796" i="1"/>
  <c r="K861" i="1"/>
  <c r="K1106" i="1"/>
  <c r="K1107" i="1"/>
  <c r="K797" i="1"/>
  <c r="K798" i="1"/>
  <c r="K832" i="1"/>
  <c r="K833" i="1"/>
  <c r="K799" i="1"/>
  <c r="K436" i="1"/>
</calcChain>
</file>

<file path=xl/sharedStrings.xml><?xml version="1.0" encoding="utf-8"?>
<sst xmlns="http://schemas.openxmlformats.org/spreadsheetml/2006/main" count="12379" uniqueCount="682">
  <si>
    <t>Progressivo.Borra</t>
  </si>
  <si>
    <t>Interno/Esterno</t>
  </si>
  <si>
    <t>Peso.in.grammi</t>
  </si>
  <si>
    <t>Note.morfologia</t>
  </si>
  <si>
    <t>Num..Emimandibole</t>
  </si>
  <si>
    <t>Possibili.coppie.emim.</t>
  </si>
  <si>
    <t>Num..Neurocranii</t>
  </si>
  <si>
    <t>Splancnocranio.Ucello</t>
  </si>
  <si>
    <t>Neurocranio.Uccello</t>
  </si>
  <si>
    <t>Note.contenuto</t>
  </si>
  <si>
    <t>SpecieAtt</t>
  </si>
  <si>
    <t>BINT1</t>
  </si>
  <si>
    <t>INTERNO</t>
  </si>
  <si>
    <t>Attribuzione.1</t>
  </si>
  <si>
    <t>BINT2</t>
  </si>
  <si>
    <t>Attribuzione.2</t>
  </si>
  <si>
    <t>Apodemus sp.</t>
  </si>
  <si>
    <t>BINT3</t>
  </si>
  <si>
    <t>BINT4</t>
  </si>
  <si>
    <t>BINT5</t>
  </si>
  <si>
    <t>Frammenti neurocranio</t>
  </si>
  <si>
    <t>BINT6</t>
  </si>
  <si>
    <t>BINT7</t>
  </si>
  <si>
    <t>BINT8</t>
  </si>
  <si>
    <t>BINT9</t>
  </si>
  <si>
    <t>Penne C. carduelis</t>
  </si>
  <si>
    <t>BINT10</t>
  </si>
  <si>
    <t>BINT11</t>
  </si>
  <si>
    <t>Frammento neurocranio</t>
  </si>
  <si>
    <t>BINT12</t>
  </si>
  <si>
    <t>BINT13</t>
  </si>
  <si>
    <t>BINT14</t>
  </si>
  <si>
    <t>Attribuzione.3</t>
  </si>
  <si>
    <t>BINT15</t>
  </si>
  <si>
    <t>Penne cardellino</t>
  </si>
  <si>
    <t>BINT16</t>
  </si>
  <si>
    <t>Muridae</t>
  </si>
  <si>
    <t>BINT17</t>
  </si>
  <si>
    <t>BINT18</t>
  </si>
  <si>
    <t>Attribuzione.4</t>
  </si>
  <si>
    <t>BINT19</t>
  </si>
  <si>
    <t>BINT20</t>
  </si>
  <si>
    <t>BINT21</t>
  </si>
  <si>
    <t>BINT22</t>
  </si>
  <si>
    <t>BINT23</t>
  </si>
  <si>
    <t>BINT24</t>
  </si>
  <si>
    <t>BINT25</t>
  </si>
  <si>
    <t>BINT26</t>
  </si>
  <si>
    <t>Porzione neurocranio</t>
  </si>
  <si>
    <t>BINT27</t>
  </si>
  <si>
    <t>BINT28</t>
  </si>
  <si>
    <t>BINT29</t>
  </si>
  <si>
    <t>Frammenti Neurocranio</t>
  </si>
  <si>
    <t>BINT30</t>
  </si>
  <si>
    <t>BINT31</t>
  </si>
  <si>
    <t>BINT32</t>
  </si>
  <si>
    <t xml:space="preserve">Rotta </t>
  </si>
  <si>
    <t>BINT33</t>
  </si>
  <si>
    <t>Penna (Asio otus)</t>
  </si>
  <si>
    <t>BINT34</t>
  </si>
  <si>
    <t>Attribuzione.5</t>
  </si>
  <si>
    <t>Attribuzione.6</t>
  </si>
  <si>
    <t>BINT35</t>
  </si>
  <si>
    <t>BINT36</t>
  </si>
  <si>
    <t>BINT37</t>
  </si>
  <si>
    <t>BINT38</t>
  </si>
  <si>
    <t>BINT39</t>
  </si>
  <si>
    <t>BINT40</t>
  </si>
  <si>
    <t>Apodemus flavicollis</t>
  </si>
  <si>
    <t>BINT41</t>
  </si>
  <si>
    <t>BINT42</t>
  </si>
  <si>
    <t>Rotta</t>
  </si>
  <si>
    <t>2 Bolle timpaniche 2 Atlanti</t>
  </si>
  <si>
    <t>BINT43</t>
  </si>
  <si>
    <t>BINT44</t>
  </si>
  <si>
    <t>BINT45</t>
  </si>
  <si>
    <t>BINT46</t>
  </si>
  <si>
    <t>BEST47</t>
  </si>
  <si>
    <t>ESTERNO</t>
  </si>
  <si>
    <t>BEST48</t>
  </si>
  <si>
    <t>framenti neurocranio</t>
  </si>
  <si>
    <t>BEST49</t>
  </si>
  <si>
    <t>BEST50</t>
  </si>
  <si>
    <t>2 Paia ossa pari</t>
  </si>
  <si>
    <t>BEST51</t>
  </si>
  <si>
    <t>BEST52</t>
  </si>
  <si>
    <t>BEST53</t>
  </si>
  <si>
    <t>BEST54</t>
  </si>
  <si>
    <t>BEST55</t>
  </si>
  <si>
    <t>2 pelvi uccello</t>
  </si>
  <si>
    <t>BEST56</t>
  </si>
  <si>
    <t>BEST57</t>
  </si>
  <si>
    <t>BEST58</t>
  </si>
  <si>
    <t>Frammento</t>
  </si>
  <si>
    <t>BEST59</t>
  </si>
  <si>
    <t>2 atlanti +frammento neuro</t>
  </si>
  <si>
    <t>BEST60</t>
  </si>
  <si>
    <t>BEST61</t>
  </si>
  <si>
    <t>BEST62</t>
  </si>
  <si>
    <t>Frammento neuro</t>
  </si>
  <si>
    <t>BEST63</t>
  </si>
  <si>
    <t>BEST64</t>
  </si>
  <si>
    <t>Frammenti neuro</t>
  </si>
  <si>
    <t>BEST65</t>
  </si>
  <si>
    <t>BEST66</t>
  </si>
  <si>
    <t>BEST67</t>
  </si>
  <si>
    <t>BEST68</t>
  </si>
  <si>
    <t>BEST69</t>
  </si>
  <si>
    <t>BEST70</t>
  </si>
  <si>
    <t>BEST71</t>
  </si>
  <si>
    <t>BINT72</t>
  </si>
  <si>
    <t>BEST73</t>
  </si>
  <si>
    <t>BEST74</t>
  </si>
  <si>
    <t>BEST75</t>
  </si>
  <si>
    <t>BINT76</t>
  </si>
  <si>
    <t>BINT77</t>
  </si>
  <si>
    <t>BINT78</t>
  </si>
  <si>
    <t>BINT79</t>
  </si>
  <si>
    <t>BINT80</t>
  </si>
  <si>
    <t>BINT81</t>
  </si>
  <si>
    <t>BINT82</t>
  </si>
  <si>
    <t>BINT83</t>
  </si>
  <si>
    <t>BINT84</t>
  </si>
  <si>
    <t>BINT85</t>
  </si>
  <si>
    <t>BINT86</t>
  </si>
  <si>
    <t>BINT87</t>
  </si>
  <si>
    <t>BINT88</t>
  </si>
  <si>
    <t>BINT89</t>
  </si>
  <si>
    <t>BINT90</t>
  </si>
  <si>
    <t>BINT91</t>
  </si>
  <si>
    <t>BINT92</t>
  </si>
  <si>
    <t>BINT93</t>
  </si>
  <si>
    <t>BINT94</t>
  </si>
  <si>
    <t>3 ossa lunche i coppia</t>
  </si>
  <si>
    <t>BINT95</t>
  </si>
  <si>
    <t>BINT96</t>
  </si>
  <si>
    <t>BINT97</t>
  </si>
  <si>
    <t>BINT98</t>
  </si>
  <si>
    <t>BINT99</t>
  </si>
  <si>
    <t>Frammenti secondo neurocranio</t>
  </si>
  <si>
    <t>BINT100</t>
  </si>
  <si>
    <t>BINT101</t>
  </si>
  <si>
    <t>BINT102</t>
  </si>
  <si>
    <t>2 tibie diverse</t>
  </si>
  <si>
    <t>BEST103</t>
  </si>
  <si>
    <t>BEST104</t>
  </si>
  <si>
    <t>2 sinsacri</t>
  </si>
  <si>
    <t>BEST105</t>
  </si>
  <si>
    <t>BEST106</t>
  </si>
  <si>
    <t>BEST107</t>
  </si>
  <si>
    <t>BEST108</t>
  </si>
  <si>
    <t>2 Atlanti</t>
  </si>
  <si>
    <t>BEST109</t>
  </si>
  <si>
    <t>Tibia micromammifero</t>
  </si>
  <si>
    <t>BEST110</t>
  </si>
  <si>
    <t>BEST111</t>
  </si>
  <si>
    <t>BEST112</t>
  </si>
  <si>
    <t>BEST113</t>
  </si>
  <si>
    <t>BEST114</t>
  </si>
  <si>
    <t>BEST115</t>
  </si>
  <si>
    <t>BEST116</t>
  </si>
  <si>
    <t>BEST117</t>
  </si>
  <si>
    <t>BEST118</t>
  </si>
  <si>
    <t>BEST119</t>
  </si>
  <si>
    <t>3 M1 mandibola savii</t>
  </si>
  <si>
    <t>BEST120</t>
  </si>
  <si>
    <t>BEST121</t>
  </si>
  <si>
    <t>BEST122</t>
  </si>
  <si>
    <t>3 ossa pelvi</t>
  </si>
  <si>
    <t>BEST123</t>
  </si>
  <si>
    <t>BEST124</t>
  </si>
  <si>
    <t>BEST125</t>
  </si>
  <si>
    <t>BEST126</t>
  </si>
  <si>
    <t>BEST127</t>
  </si>
  <si>
    <t>BEST128</t>
  </si>
  <si>
    <t>BEST129</t>
  </si>
  <si>
    <t>BEST130</t>
  </si>
  <si>
    <t>BEST131</t>
  </si>
  <si>
    <t>BEST132</t>
  </si>
  <si>
    <t>BEST133</t>
  </si>
  <si>
    <t>BEST134</t>
  </si>
  <si>
    <t>Ossa pelvi diverse</t>
  </si>
  <si>
    <t>BEST135</t>
  </si>
  <si>
    <t>BEST136</t>
  </si>
  <si>
    <t>3 bolle</t>
  </si>
  <si>
    <t>BEST137</t>
  </si>
  <si>
    <t>BEST138</t>
  </si>
  <si>
    <t>2 Epistrofei</t>
  </si>
  <si>
    <t>BEST139</t>
  </si>
  <si>
    <t>BEST140</t>
  </si>
  <si>
    <t>BEST141</t>
  </si>
  <si>
    <t>Tibia micromammifero di diverse dimensioni</t>
  </si>
  <si>
    <t>BEST142</t>
  </si>
  <si>
    <t>BEST143</t>
  </si>
  <si>
    <t>BINT144</t>
  </si>
  <si>
    <t>BINT145</t>
  </si>
  <si>
    <t>BINT146</t>
  </si>
  <si>
    <t>BINT147</t>
  </si>
  <si>
    <t>BINT148</t>
  </si>
  <si>
    <t>BINT149</t>
  </si>
  <si>
    <t>BINT150</t>
  </si>
  <si>
    <t>BINT151</t>
  </si>
  <si>
    <t>BINT152</t>
  </si>
  <si>
    <t>BINT153</t>
  </si>
  <si>
    <t>BINT154</t>
  </si>
  <si>
    <t>BINT155</t>
  </si>
  <si>
    <t>BINT156</t>
  </si>
  <si>
    <t>BINT157</t>
  </si>
  <si>
    <t>BINT158</t>
  </si>
  <si>
    <t>BINT159</t>
  </si>
  <si>
    <t>BINT160</t>
  </si>
  <si>
    <t>BINT161</t>
  </si>
  <si>
    <t>BINT162</t>
  </si>
  <si>
    <t>BINT163</t>
  </si>
  <si>
    <t>BINT164</t>
  </si>
  <si>
    <t>BINT165</t>
  </si>
  <si>
    <t>BINT166</t>
  </si>
  <si>
    <t>BINT167</t>
  </si>
  <si>
    <t>BINT168</t>
  </si>
  <si>
    <t>BINT169</t>
  </si>
  <si>
    <t>Ossa micromammifero</t>
  </si>
  <si>
    <t>BINT170</t>
  </si>
  <si>
    <t>BINT171</t>
  </si>
  <si>
    <t>BINT172</t>
  </si>
  <si>
    <t>BINT173</t>
  </si>
  <si>
    <t>6 incisivi</t>
  </si>
  <si>
    <t>BINT174</t>
  </si>
  <si>
    <t>frammenti neuro</t>
  </si>
  <si>
    <t>BINT175</t>
  </si>
  <si>
    <t>BINT176</t>
  </si>
  <si>
    <t>BINT177</t>
  </si>
  <si>
    <t>ossa uccello</t>
  </si>
  <si>
    <t>BINT178</t>
  </si>
  <si>
    <t>4 ossa bacino</t>
  </si>
  <si>
    <t>BINT179</t>
  </si>
  <si>
    <t>BINT180</t>
  </si>
  <si>
    <t>BINT181</t>
  </si>
  <si>
    <t>BINT182</t>
  </si>
  <si>
    <t>BINT183</t>
  </si>
  <si>
    <t>BINT184</t>
  </si>
  <si>
    <t>BINT185</t>
  </si>
  <si>
    <t>BINT186</t>
  </si>
  <si>
    <t>3 ossa pelviche</t>
  </si>
  <si>
    <t>BINT187</t>
  </si>
  <si>
    <t>Ossa micromammifero e uccello</t>
  </si>
  <si>
    <t>BINT188</t>
  </si>
  <si>
    <t>BINT189</t>
  </si>
  <si>
    <t>BINT190</t>
  </si>
  <si>
    <t>BINT191</t>
  </si>
  <si>
    <t>BINT192</t>
  </si>
  <si>
    <t>BINT193</t>
  </si>
  <si>
    <t>BINT194</t>
  </si>
  <si>
    <t>4 tibie</t>
  </si>
  <si>
    <t>BEST195</t>
  </si>
  <si>
    <t>BEST196</t>
  </si>
  <si>
    <t>BEST197</t>
  </si>
  <si>
    <t>BEST198</t>
  </si>
  <si>
    <t>BEST199</t>
  </si>
  <si>
    <t>BEST200</t>
  </si>
  <si>
    <t>BEST201</t>
  </si>
  <si>
    <t>BEST202</t>
  </si>
  <si>
    <t>BEST203</t>
  </si>
  <si>
    <t>6 ossa pelviche</t>
  </si>
  <si>
    <t>BEST204</t>
  </si>
  <si>
    <t>BEST205</t>
  </si>
  <si>
    <t>BEST206</t>
  </si>
  <si>
    <t>BEST207</t>
  </si>
  <si>
    <t>BEST208</t>
  </si>
  <si>
    <t>BEST209</t>
  </si>
  <si>
    <t>BEST210</t>
  </si>
  <si>
    <t>BEST211</t>
  </si>
  <si>
    <t>BEST212</t>
  </si>
  <si>
    <t>BEST213</t>
  </si>
  <si>
    <t>BEST214</t>
  </si>
  <si>
    <t>BINT215</t>
  </si>
  <si>
    <t>BEST216</t>
  </si>
  <si>
    <t>BINT217</t>
  </si>
  <si>
    <t>BINT218</t>
  </si>
  <si>
    <t>BINT219</t>
  </si>
  <si>
    <t>4 ossa pelvi</t>
  </si>
  <si>
    <t>BINT220</t>
  </si>
  <si>
    <t>BINT221</t>
  </si>
  <si>
    <t>4 tibie 4 pelvi</t>
  </si>
  <si>
    <t>BINT222</t>
  </si>
  <si>
    <t>BINT223</t>
  </si>
  <si>
    <t>BINT224</t>
  </si>
  <si>
    <t>BINT225</t>
  </si>
  <si>
    <t>3 tibie</t>
  </si>
  <si>
    <t>BINT226</t>
  </si>
  <si>
    <t>BINT227</t>
  </si>
  <si>
    <t>BINT228</t>
  </si>
  <si>
    <t>BINT229</t>
  </si>
  <si>
    <t>BINT230</t>
  </si>
  <si>
    <t>BINT231</t>
  </si>
  <si>
    <t>BINT232</t>
  </si>
  <si>
    <t>BINT233</t>
  </si>
  <si>
    <t>BINT234</t>
  </si>
  <si>
    <t>4 tibie di cui solo una coppia</t>
  </si>
  <si>
    <t>BINT235</t>
  </si>
  <si>
    <t>5 tibie</t>
  </si>
  <si>
    <t>BINT236</t>
  </si>
  <si>
    <t>BINT237</t>
  </si>
  <si>
    <t>BEST238</t>
  </si>
  <si>
    <t>BEST239</t>
  </si>
  <si>
    <t>BEST240</t>
  </si>
  <si>
    <t>BEST241</t>
  </si>
  <si>
    <t>BEST242</t>
  </si>
  <si>
    <t>BEST243</t>
  </si>
  <si>
    <t>1 Foramen</t>
  </si>
  <si>
    <t>BINT244</t>
  </si>
  <si>
    <t>BINT245</t>
  </si>
  <si>
    <t>BINT246</t>
  </si>
  <si>
    <t>BINT247</t>
  </si>
  <si>
    <t>BINT248</t>
  </si>
  <si>
    <t>BINT249</t>
  </si>
  <si>
    <t>BINT250</t>
  </si>
  <si>
    <t>BINT251</t>
  </si>
  <si>
    <t>BINT252</t>
  </si>
  <si>
    <t>BINT253</t>
  </si>
  <si>
    <t>BEST254</t>
  </si>
  <si>
    <t>Frammenti secondo neuro</t>
  </si>
  <si>
    <t>BEST255</t>
  </si>
  <si>
    <t>Carena</t>
  </si>
  <si>
    <t>BEST256</t>
  </si>
  <si>
    <t>BEST257</t>
  </si>
  <si>
    <t>BEST258</t>
  </si>
  <si>
    <t>BEST259</t>
  </si>
  <si>
    <t>BINT260</t>
  </si>
  <si>
    <t>BINT261</t>
  </si>
  <si>
    <t>BINT262</t>
  </si>
  <si>
    <t>BINT263</t>
  </si>
  <si>
    <t>BINT264</t>
  </si>
  <si>
    <t>BINT265</t>
  </si>
  <si>
    <t>BINT266</t>
  </si>
  <si>
    <t>Penne codirosso</t>
  </si>
  <si>
    <t>BINT267</t>
  </si>
  <si>
    <t>3 pelvi</t>
  </si>
  <si>
    <t>BINT268</t>
  </si>
  <si>
    <t>4 pelvi</t>
  </si>
  <si>
    <t>BINT269</t>
  </si>
  <si>
    <t>BINT270</t>
  </si>
  <si>
    <t>BINT271</t>
  </si>
  <si>
    <t>BINT272</t>
  </si>
  <si>
    <t>Pube uccello</t>
  </si>
  <si>
    <t>BINT273</t>
  </si>
  <si>
    <t>BINT274</t>
  </si>
  <si>
    <t>Ossa micromammifero + ossa uccello</t>
  </si>
  <si>
    <t>BINT275</t>
  </si>
  <si>
    <t>Dente arvicola</t>
  </si>
  <si>
    <t>BINT276</t>
  </si>
  <si>
    <t>BINT277</t>
  </si>
  <si>
    <t>M1 muride a 3 radici</t>
  </si>
  <si>
    <t>BINT278</t>
  </si>
  <si>
    <t>Frammenti neuro Apodemus</t>
  </si>
  <si>
    <t>BINT279</t>
  </si>
  <si>
    <t>Ossa uccello e micromammifero</t>
  </si>
  <si>
    <t>BINT280</t>
  </si>
  <si>
    <t>BINT281</t>
  </si>
  <si>
    <t>BINT282</t>
  </si>
  <si>
    <t>BINT283</t>
  </si>
  <si>
    <t>BINT284</t>
  </si>
  <si>
    <t>BINT285</t>
  </si>
  <si>
    <t>BINT286</t>
  </si>
  <si>
    <t>BINT287</t>
  </si>
  <si>
    <t>BINT288</t>
  </si>
  <si>
    <t>BINT289</t>
  </si>
  <si>
    <t>BINT290</t>
  </si>
  <si>
    <t>BINT291</t>
  </si>
  <si>
    <t>BINT292</t>
  </si>
  <si>
    <t>BINT293</t>
  </si>
  <si>
    <t>4 pelvi 3 tibie</t>
  </si>
  <si>
    <t>BINT294</t>
  </si>
  <si>
    <t>BINT295</t>
  </si>
  <si>
    <t>BINT296</t>
  </si>
  <si>
    <t>BINT297</t>
  </si>
  <si>
    <t>BINT298</t>
  </si>
  <si>
    <t>BINT299</t>
  </si>
  <si>
    <t>BINT300</t>
  </si>
  <si>
    <t>BINT301</t>
  </si>
  <si>
    <t>BINT302</t>
  </si>
  <si>
    <t>BINT303</t>
  </si>
  <si>
    <t>BINT304</t>
  </si>
  <si>
    <t>BINT305</t>
  </si>
  <si>
    <t>BINT306</t>
  </si>
  <si>
    <t>BINT307</t>
  </si>
  <si>
    <t>BINT308</t>
  </si>
  <si>
    <t>BINT309</t>
  </si>
  <si>
    <t>BINT310</t>
  </si>
  <si>
    <t>BINT311</t>
  </si>
  <si>
    <t>BINT312</t>
  </si>
  <si>
    <t>BINT313</t>
  </si>
  <si>
    <t>BINT314</t>
  </si>
  <si>
    <t>BINT315</t>
  </si>
  <si>
    <t>BINT316</t>
  </si>
  <si>
    <t>BINT317</t>
  </si>
  <si>
    <t>BINT318</t>
  </si>
  <si>
    <t>BINT319</t>
  </si>
  <si>
    <t>BINT320</t>
  </si>
  <si>
    <t>BINT321</t>
  </si>
  <si>
    <t>BINT322</t>
  </si>
  <si>
    <t>BINT323</t>
  </si>
  <si>
    <t>BINT324</t>
  </si>
  <si>
    <t>BINT325</t>
  </si>
  <si>
    <t>BINT326</t>
  </si>
  <si>
    <t>BINT327</t>
  </si>
  <si>
    <t>BINT328</t>
  </si>
  <si>
    <t>BINT329</t>
  </si>
  <si>
    <t>BINT330</t>
  </si>
  <si>
    <t>BINT331</t>
  </si>
  <si>
    <t>BINT332</t>
  </si>
  <si>
    <t>BINT333</t>
  </si>
  <si>
    <t>BINT334</t>
  </si>
  <si>
    <t>BINT335</t>
  </si>
  <si>
    <t>BINT336</t>
  </si>
  <si>
    <t>BINT337</t>
  </si>
  <si>
    <t>BINT338</t>
  </si>
  <si>
    <t>BINT339</t>
  </si>
  <si>
    <t>BINT340</t>
  </si>
  <si>
    <t>BINT341</t>
  </si>
  <si>
    <t>BINT342</t>
  </si>
  <si>
    <t>BINT343</t>
  </si>
  <si>
    <t>BINT344</t>
  </si>
  <si>
    <t>BINT345</t>
  </si>
  <si>
    <t>BINT346</t>
  </si>
  <si>
    <t>BINT347</t>
  </si>
  <si>
    <t>BINT348</t>
  </si>
  <si>
    <t>BINT349</t>
  </si>
  <si>
    <t>BINT350</t>
  </si>
  <si>
    <t>BINT351</t>
  </si>
  <si>
    <t>BINT352</t>
  </si>
  <si>
    <t>BINT353</t>
  </si>
  <si>
    <t>BINT354</t>
  </si>
  <si>
    <t>BINT355</t>
  </si>
  <si>
    <t>BINT356</t>
  </si>
  <si>
    <t>BINT357</t>
  </si>
  <si>
    <t>BINT358</t>
  </si>
  <si>
    <t>BINT359</t>
  </si>
  <si>
    <t>BINT360</t>
  </si>
  <si>
    <t>BINT361</t>
  </si>
  <si>
    <t>BINT362</t>
  </si>
  <si>
    <t>BINT363</t>
  </si>
  <si>
    <t>BINT364</t>
  </si>
  <si>
    <t>BINT365</t>
  </si>
  <si>
    <t>Apodemus</t>
  </si>
  <si>
    <t>Carduelis</t>
  </si>
  <si>
    <t>Crocidura</t>
  </si>
  <si>
    <t>Fringilla</t>
  </si>
  <si>
    <t>Microtus</t>
  </si>
  <si>
    <t>Motacilla</t>
  </si>
  <si>
    <t>Mus</t>
  </si>
  <si>
    <t>Passer</t>
  </si>
  <si>
    <t>Phoenicurus</t>
  </si>
  <si>
    <t>Rattus</t>
  </si>
  <si>
    <t>Regulus</t>
  </si>
  <si>
    <t>Suncus</t>
  </si>
  <si>
    <t>Turdus</t>
  </si>
  <si>
    <t>Sturnus</t>
  </si>
  <si>
    <t>Aves</t>
  </si>
  <si>
    <t>Insecta</t>
  </si>
  <si>
    <t>Cricetidae</t>
  </si>
  <si>
    <t>Analysis</t>
  </si>
  <si>
    <t>TaxonAnalisi1</t>
  </si>
  <si>
    <t>TaxonAnalisi2</t>
  </si>
  <si>
    <t>A. sylvaticus</t>
  </si>
  <si>
    <t>2 Bolle timpaniche micromammifero</t>
  </si>
  <si>
    <t>M. savii</t>
  </si>
  <si>
    <t>Rodentia</t>
  </si>
  <si>
    <t>Soricomorpha</t>
  </si>
  <si>
    <t>C. leucodon</t>
  </si>
  <si>
    <t>6 tibie</t>
  </si>
  <si>
    <t>3 incisivi</t>
  </si>
  <si>
    <t xml:space="preserve">Erithacus </t>
  </si>
  <si>
    <t>E. rubecula</t>
  </si>
  <si>
    <t>S. vulgaris</t>
  </si>
  <si>
    <t>M. musculus</t>
  </si>
  <si>
    <t>7 femori (3 coppie +1)</t>
  </si>
  <si>
    <t>6 emibacini + 5 femori (2 coppie +1)</t>
  </si>
  <si>
    <t>4 Tibie</t>
  </si>
  <si>
    <t>F. coelebs</t>
  </si>
  <si>
    <t>BINT366</t>
  </si>
  <si>
    <t>BINT367</t>
  </si>
  <si>
    <t>BINT368</t>
  </si>
  <si>
    <t>BINT369</t>
  </si>
  <si>
    <t>BINT370</t>
  </si>
  <si>
    <t>BINT371</t>
  </si>
  <si>
    <t>BINT372</t>
  </si>
  <si>
    <t>BINT373</t>
  </si>
  <si>
    <t>BINT374</t>
  </si>
  <si>
    <t>BINT375</t>
  </si>
  <si>
    <t>BINT376</t>
  </si>
  <si>
    <t>BINT377</t>
  </si>
  <si>
    <t>BINT378</t>
  </si>
  <si>
    <t>BINT379</t>
  </si>
  <si>
    <t>BINT380</t>
  </si>
  <si>
    <t>BINT381</t>
  </si>
  <si>
    <t>BINT382</t>
  </si>
  <si>
    <t>BINT383</t>
  </si>
  <si>
    <t>BINT384</t>
  </si>
  <si>
    <t>BINT385</t>
  </si>
  <si>
    <t xml:space="preserve">Microtus </t>
  </si>
  <si>
    <t>5 emimand (1 coppia)</t>
  </si>
  <si>
    <t xml:space="preserve">Rattus </t>
  </si>
  <si>
    <t>R. norvegicus</t>
  </si>
  <si>
    <t>BINT386</t>
  </si>
  <si>
    <t>BINT387</t>
  </si>
  <si>
    <t>BINT388</t>
  </si>
  <si>
    <t>BINT389</t>
  </si>
  <si>
    <t>BINT390</t>
  </si>
  <si>
    <t>BINT391</t>
  </si>
  <si>
    <t>BINT392</t>
  </si>
  <si>
    <t>BINT393</t>
  </si>
  <si>
    <t>BINT394</t>
  </si>
  <si>
    <t>BINT395</t>
  </si>
  <si>
    <t>BINT396</t>
  </si>
  <si>
    <t>BINT397</t>
  </si>
  <si>
    <t>BINT398</t>
  </si>
  <si>
    <t>2 carene</t>
  </si>
  <si>
    <t>BINT399</t>
  </si>
  <si>
    <t>BINT400</t>
  </si>
  <si>
    <t>BINT401</t>
  </si>
  <si>
    <t>BINT402</t>
  </si>
  <si>
    <t>BINT403</t>
  </si>
  <si>
    <t>BINT404</t>
  </si>
  <si>
    <t>BINT405</t>
  </si>
  <si>
    <t>S. etruscus</t>
  </si>
  <si>
    <t>BINT406</t>
  </si>
  <si>
    <t>BINT407</t>
  </si>
  <si>
    <t>BINT408</t>
  </si>
  <si>
    <t>BINT409</t>
  </si>
  <si>
    <t>BINT410</t>
  </si>
  <si>
    <t>BINT411</t>
  </si>
  <si>
    <t>BINT412</t>
  </si>
  <si>
    <t>BINT413</t>
  </si>
  <si>
    <t>BINT414</t>
  </si>
  <si>
    <t>BINT415</t>
  </si>
  <si>
    <t>BINT416</t>
  </si>
  <si>
    <t>BINT417</t>
  </si>
  <si>
    <t>BINT418</t>
  </si>
  <si>
    <t>BINT419</t>
  </si>
  <si>
    <t>BINT420</t>
  </si>
  <si>
    <t>BINT421</t>
  </si>
  <si>
    <t>BINT422</t>
  </si>
  <si>
    <t>BINT423</t>
  </si>
  <si>
    <t>BINT424</t>
  </si>
  <si>
    <t>BINT425</t>
  </si>
  <si>
    <t>BINT426</t>
  </si>
  <si>
    <t>BINT427</t>
  </si>
  <si>
    <t>BINT428</t>
  </si>
  <si>
    <t>BINT429</t>
  </si>
  <si>
    <t>BINT430</t>
  </si>
  <si>
    <t>BINT431</t>
  </si>
  <si>
    <t>BINT432</t>
  </si>
  <si>
    <t>BINT433</t>
  </si>
  <si>
    <t>BINT434</t>
  </si>
  <si>
    <t>BINT435</t>
  </si>
  <si>
    <t>BINT436</t>
  </si>
  <si>
    <t>BINT437</t>
  </si>
  <si>
    <t>BINT438</t>
  </si>
  <si>
    <t>BINT439</t>
  </si>
  <si>
    <t>BINT440</t>
  </si>
  <si>
    <t>BINT441</t>
  </si>
  <si>
    <t>BINT442</t>
  </si>
  <si>
    <t>rotta</t>
  </si>
  <si>
    <t>BINT443</t>
  </si>
  <si>
    <t>rotta e bagnata</t>
  </si>
  <si>
    <t>BINT444</t>
  </si>
  <si>
    <t>bagnata e rotta</t>
  </si>
  <si>
    <t>BINT445</t>
  </si>
  <si>
    <t xml:space="preserve">bagnata </t>
  </si>
  <si>
    <t>C. carduelis</t>
  </si>
  <si>
    <t>BINT446</t>
  </si>
  <si>
    <t>BINT447</t>
  </si>
  <si>
    <t>BINT448</t>
  </si>
  <si>
    <t>BINT449</t>
  </si>
  <si>
    <t>BINT450</t>
  </si>
  <si>
    <t>BINT451</t>
  </si>
  <si>
    <t>BINT452</t>
  </si>
  <si>
    <t>BINT453</t>
  </si>
  <si>
    <t>BINT454</t>
  </si>
  <si>
    <t>BINT455</t>
  </si>
  <si>
    <t>BINT456</t>
  </si>
  <si>
    <t>BINT457</t>
  </si>
  <si>
    <t>BINT458</t>
  </si>
  <si>
    <t>BINT459</t>
  </si>
  <si>
    <t>BINT460</t>
  </si>
  <si>
    <t>BINT461</t>
  </si>
  <si>
    <t>bagnata</t>
  </si>
  <si>
    <t>BINT462</t>
  </si>
  <si>
    <t>BINT463</t>
  </si>
  <si>
    <t>BINT464</t>
  </si>
  <si>
    <t>BINT465</t>
  </si>
  <si>
    <t>R. rattus</t>
  </si>
  <si>
    <t>BINT466</t>
  </si>
  <si>
    <t>BINT467</t>
  </si>
  <si>
    <t>BINT468</t>
  </si>
  <si>
    <t>BINT469</t>
  </si>
  <si>
    <t>BINT470</t>
  </si>
  <si>
    <t>BINT471</t>
  </si>
  <si>
    <t>BINT472</t>
  </si>
  <si>
    <t>BINT473</t>
  </si>
  <si>
    <t>BINT474</t>
  </si>
  <si>
    <t>BINT475</t>
  </si>
  <si>
    <t>BINT476</t>
  </si>
  <si>
    <t>BINT477</t>
  </si>
  <si>
    <t>BINT478</t>
  </si>
  <si>
    <t>BINT479</t>
  </si>
  <si>
    <t>BINT480</t>
  </si>
  <si>
    <t>BINT481</t>
  </si>
  <si>
    <t>BINT482</t>
  </si>
  <si>
    <t>BINT483</t>
  </si>
  <si>
    <t>BINT484</t>
  </si>
  <si>
    <t>BINT485</t>
  </si>
  <si>
    <t xml:space="preserve">Mus </t>
  </si>
  <si>
    <t xml:space="preserve">Muridae </t>
  </si>
  <si>
    <t>BINT486</t>
  </si>
  <si>
    <t>BINT487</t>
  </si>
  <si>
    <t>BINT488</t>
  </si>
  <si>
    <t>BINT489</t>
  </si>
  <si>
    <t>BINT490</t>
  </si>
  <si>
    <t>BINT491</t>
  </si>
  <si>
    <t>BINT492</t>
  </si>
  <si>
    <t>BINT493</t>
  </si>
  <si>
    <t>BINT494</t>
  </si>
  <si>
    <t>BINT495</t>
  </si>
  <si>
    <t>BINT496</t>
  </si>
  <si>
    <t>BINT497</t>
  </si>
  <si>
    <t>BINT498</t>
  </si>
  <si>
    <t>BINT499</t>
  </si>
  <si>
    <t>BINT500</t>
  </si>
  <si>
    <t>BINT501</t>
  </si>
  <si>
    <t>BINT502</t>
  </si>
  <si>
    <t>BINT503</t>
  </si>
  <si>
    <t>BINT504</t>
  </si>
  <si>
    <t>BINT505</t>
  </si>
  <si>
    <t>Attribuzione.7</t>
  </si>
  <si>
    <t>C. suaveolens</t>
  </si>
  <si>
    <t>6 tibie (2 coppie + 2 singole)</t>
  </si>
  <si>
    <t>5 omeri roditore + 1 osso cavo</t>
  </si>
  <si>
    <t>Frammenti neuro + 5 tibie</t>
  </si>
  <si>
    <t>3 ulne di dimensioni diverse</t>
  </si>
  <si>
    <t>3 omeri, 3 ulne</t>
  </si>
  <si>
    <t>Gliridae</t>
  </si>
  <si>
    <t xml:space="preserve">Muscardinus </t>
  </si>
  <si>
    <t>M. avellanarius</t>
  </si>
  <si>
    <t xml:space="preserve">Suncus </t>
  </si>
  <si>
    <t>5 emibacini</t>
  </si>
  <si>
    <t>BINT506</t>
  </si>
  <si>
    <t>BINT507</t>
  </si>
  <si>
    <t>BINT508</t>
  </si>
  <si>
    <t>BINT509</t>
  </si>
  <si>
    <t>BINT510</t>
  </si>
  <si>
    <t>BINT511</t>
  </si>
  <si>
    <t>BINT512</t>
  </si>
  <si>
    <t>BINT513</t>
  </si>
  <si>
    <t>BINT514</t>
  </si>
  <si>
    <t>BINT515</t>
  </si>
  <si>
    <t>BINT516</t>
  </si>
  <si>
    <t>BINT517</t>
  </si>
  <si>
    <t>BINT518</t>
  </si>
  <si>
    <t>BINT519</t>
  </si>
  <si>
    <t>BINT520</t>
  </si>
  <si>
    <t>BINT521</t>
  </si>
  <si>
    <t>BINT522</t>
  </si>
  <si>
    <t>BINT523</t>
  </si>
  <si>
    <t>BINT524</t>
  </si>
  <si>
    <t>BINT525</t>
  </si>
  <si>
    <t>Chiroptera</t>
  </si>
  <si>
    <t>Hypsugo</t>
  </si>
  <si>
    <t>H. savi</t>
  </si>
  <si>
    <t>Season</t>
  </si>
  <si>
    <t>Autumn</t>
  </si>
  <si>
    <t>Summer</t>
  </si>
  <si>
    <t>Spring</t>
  </si>
  <si>
    <t>Winter</t>
  </si>
  <si>
    <t>Length</t>
  </si>
  <si>
    <t>Width</t>
  </si>
  <si>
    <t>N. preys</t>
  </si>
  <si>
    <t>Date</t>
  </si>
  <si>
    <t>Taxon</t>
  </si>
  <si>
    <t>Npreys</t>
  </si>
  <si>
    <t>n</t>
  </si>
  <si>
    <t>prey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</si>
</sst>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5" tint="0.39988402966399123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i/>
      <sz val="11"/>
      <color theme="5" tint="0.3998840296639912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14" fontId="0" fillId="0" borderId="0" xfId="0" applyNumberFormat="1"/>
    <xf numFmtId="0" fontId="8" fillId="0" borderId="0" xfId="0" applyFont="1" applyAlignment="1">
      <alignment vertical="center"/>
    </xf>
    <xf numFmtId="0" fontId="8" fillId="0" borderId="0" xfId="0" applyFont="1"/>
    <xf numFmtId="0" fontId="4" fillId="0" borderId="0" xfId="0" applyFont="1"/>
    <xf numFmtId="0" fontId="11" fillId="0" borderId="0" xfId="0" applyFont="1"/>
    <xf numFmtId="0" fontId="10" fillId="0" borderId="0" xfId="0" applyFont="1"/>
    <xf numFmtId="0" fontId="1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/>
    <xf numFmtId="0" fontId="6" fillId="0" borderId="0" xfId="0" applyFont="1" applyAlignment="1">
      <alignment vertical="center"/>
    </xf>
    <xf numFmtId="0" fontId="6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2" fillId="0" borderId="0" xfId="0" applyFont="1"/>
    <xf numFmtId="0" fontId="13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1" xfId="0" applyBorder="1"/>
    <xf numFmtId="14" fontId="0" fillId="0" borderId="1" xfId="0" applyNumberFormat="1" applyBorder="1"/>
    <xf numFmtId="0" fontId="12" fillId="0" borderId="1" xfId="0" applyFont="1" applyBorder="1"/>
    <xf numFmtId="0" fontId="0" fillId="0" borderId="2" xfId="0" applyBorder="1"/>
    <xf numFmtId="14" fontId="0" fillId="0" borderId="2" xfId="0" applyNumberFormat="1" applyBorder="1"/>
    <xf numFmtId="0" fontId="12" fillId="0" borderId="2" xfId="0" applyFont="1" applyBorder="1"/>
    <xf numFmtId="0" fontId="3" fillId="0" borderId="1" xfId="0" applyFont="1" applyBorder="1" applyAlignment="1">
      <alignment vertical="center"/>
    </xf>
    <xf numFmtId="0" fontId="6" fillId="0" borderId="1" xfId="0" applyFont="1" applyBorder="1"/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" fillId="0" borderId="1" xfId="0" applyFont="1" applyBorder="1"/>
    <xf numFmtId="0" fontId="11" fillId="0" borderId="1" xfId="0" applyFont="1" applyBorder="1"/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8" fillId="0" borderId="1" xfId="0" applyFont="1" applyBorder="1"/>
    <xf numFmtId="0" fontId="8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7" fillId="0" borderId="1" xfId="0" applyFont="1" applyBorder="1"/>
    <xf numFmtId="0" fontId="4" fillId="0" borderId="1" xfId="0" applyFont="1" applyBorder="1"/>
    <xf numFmtId="0" fontId="13" fillId="0" borderId="1" xfId="0" applyFont="1" applyBorder="1"/>
    <xf numFmtId="0" fontId="10" fillId="0" borderId="1" xfId="0" applyFont="1" applyBorder="1"/>
    <xf numFmtId="0" fontId="0" fillId="0" borderId="3" xfId="0" applyBorder="1"/>
    <xf numFmtId="14" fontId="8" fillId="0" borderId="0" xfId="0" applyNumberFormat="1" applyFont="1"/>
    <xf numFmtId="14" fontId="8" fillId="0" borderId="1" xfId="0" applyNumberFormat="1" applyFont="1" applyBorder="1"/>
    <xf numFmtId="14" fontId="8" fillId="0" borderId="1" xfId="0" applyNumberFormat="1" applyFont="1" applyBorder="1" applyAlignment="1">
      <alignment vertical="center"/>
    </xf>
    <xf numFmtId="14" fontId="8" fillId="0" borderId="0" xfId="0" applyNumberFormat="1" applyFont="1" applyAlignment="1">
      <alignment vertical="center"/>
    </xf>
    <xf numFmtId="0" fontId="0" fillId="0" borderId="0" xfId="0" applyBorder="1"/>
    <xf numFmtId="0" fontId="8" fillId="0" borderId="0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/>
    <xf numFmtId="14" fontId="0" fillId="0" borderId="0" xfId="0" applyNumberFormat="1" applyBorder="1"/>
    <xf numFmtId="14" fontId="8" fillId="0" borderId="0" xfId="0" applyNumberFormat="1" applyFont="1" applyBorder="1" applyAlignment="1">
      <alignment vertical="center"/>
    </xf>
    <xf numFmtId="14" fontId="8" fillId="0" borderId="0" xfId="0" applyNumberFormat="1" applyFont="1" applyBorder="1"/>
    <xf numFmtId="0" fontId="2" fillId="0" borderId="0" xfId="0" applyFont="1" applyBorder="1" applyAlignment="1">
      <alignment vertical="center"/>
    </xf>
    <xf numFmtId="0" fontId="8" fillId="0" borderId="0" xfId="0" applyFont="1" applyBorder="1"/>
    <xf numFmtId="0" fontId="5" fillId="0" borderId="0" xfId="0" applyFont="1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1" fillId="0" borderId="0" xfId="0" applyFont="1" applyBorder="1"/>
    <xf numFmtId="0" fontId="13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R1118"/>
  <sheetViews>
    <sheetView tabSelected="1" zoomScale="143" zoomScaleNormal="143" workbookViewId="0">
      <selection activeCell="K1" sqref="K1"/>
    </sheetView>
  </sheetViews>
  <sheetFormatPr baseColWidth="10" defaultColWidth="11.5" defaultRowHeight="15" x14ac:dyDescent="0.2"/>
  <cols>
    <col min="2" max="2" width="18.5" bestFit="1" customWidth="1"/>
    <col min="3" max="3" width="11.5" customWidth="1"/>
    <col min="4" max="4" width="12.1640625" bestFit="1" customWidth="1"/>
    <col min="5" max="7" width="11.5" customWidth="1"/>
    <col min="8" max="8" width="19.83203125" bestFit="1" customWidth="1"/>
    <col min="9" max="9" width="20.1640625" style="15" bestFit="1" customWidth="1"/>
    <col min="10" max="10" width="13.33203125" style="15" customWidth="1"/>
  </cols>
  <sheetData>
    <row r="1" spans="1:148" x14ac:dyDescent="0.2">
      <c r="A1" t="s">
        <v>680</v>
      </c>
      <c r="B1" t="s">
        <v>0</v>
      </c>
      <c r="C1" t="s">
        <v>669</v>
      </c>
      <c r="D1" t="s">
        <v>677</v>
      </c>
      <c r="E1" t="s">
        <v>674</v>
      </c>
      <c r="F1" t="s">
        <v>675</v>
      </c>
      <c r="G1" t="s">
        <v>679</v>
      </c>
      <c r="H1" t="s">
        <v>461</v>
      </c>
      <c r="I1" t="s">
        <v>462</v>
      </c>
      <c r="J1" t="s">
        <v>678</v>
      </c>
      <c r="K1" t="s">
        <v>681</v>
      </c>
    </row>
    <row r="2" spans="1:148" x14ac:dyDescent="0.2">
      <c r="A2" s="46">
        <v>2</v>
      </c>
      <c r="B2" s="46" t="s">
        <v>157</v>
      </c>
      <c r="C2" s="46" t="s">
        <v>670</v>
      </c>
      <c r="D2" s="52">
        <v>45565</v>
      </c>
      <c r="E2" s="46"/>
      <c r="F2" s="46"/>
      <c r="G2" s="46">
        <v>2</v>
      </c>
      <c r="H2" s="46" t="s">
        <v>457</v>
      </c>
      <c r="I2" s="60"/>
      <c r="J2" s="60"/>
      <c r="K2" t="str">
        <f>H2</f>
        <v>Aves</v>
      </c>
    </row>
    <row r="3" spans="1:148" s="19" customFormat="1" x14ac:dyDescent="0.2">
      <c r="A3" s="19">
        <v>3</v>
      </c>
      <c r="B3" s="19" t="s">
        <v>77</v>
      </c>
      <c r="C3" s="19" t="s">
        <v>671</v>
      </c>
      <c r="D3" s="20">
        <v>45565</v>
      </c>
      <c r="E3" s="19">
        <v>3.69</v>
      </c>
      <c r="F3" s="19">
        <v>3.22</v>
      </c>
      <c r="G3" s="19">
        <v>2</v>
      </c>
      <c r="H3" s="19" t="s">
        <v>457</v>
      </c>
      <c r="I3" s="21"/>
      <c r="J3" s="21"/>
      <c r="K3" t="str">
        <f t="shared" ref="K3:K66" si="0">H3</f>
        <v>Aves</v>
      </c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</row>
    <row r="4" spans="1:148" x14ac:dyDescent="0.2">
      <c r="A4">
        <v>4</v>
      </c>
      <c r="B4" s="46" t="s">
        <v>77</v>
      </c>
      <c r="C4" s="46" t="s">
        <v>671</v>
      </c>
      <c r="D4" s="52">
        <v>45565</v>
      </c>
      <c r="E4" s="46">
        <v>3.69</v>
      </c>
      <c r="F4" s="46">
        <v>3.22</v>
      </c>
      <c r="G4" s="46">
        <v>2</v>
      </c>
      <c r="H4" s="46" t="s">
        <v>457</v>
      </c>
      <c r="I4" s="60"/>
      <c r="J4" s="60"/>
      <c r="K4" t="str">
        <f t="shared" si="0"/>
        <v>Aves</v>
      </c>
    </row>
    <row r="5" spans="1:148" s="19" customFormat="1" x14ac:dyDescent="0.2">
      <c r="A5">
        <v>12</v>
      </c>
      <c r="B5" s="19" t="s">
        <v>82</v>
      </c>
      <c r="C5" s="19" t="s">
        <v>671</v>
      </c>
      <c r="D5" s="20">
        <v>45565</v>
      </c>
      <c r="G5" s="19">
        <v>2</v>
      </c>
      <c r="H5" s="19" t="s">
        <v>457</v>
      </c>
      <c r="I5" s="21"/>
      <c r="J5" s="21"/>
      <c r="K5" t="str">
        <f t="shared" si="0"/>
        <v>Aves</v>
      </c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</row>
    <row r="6" spans="1:148" x14ac:dyDescent="0.2">
      <c r="A6" s="19">
        <v>13</v>
      </c>
      <c r="B6" s="46" t="s">
        <v>82</v>
      </c>
      <c r="C6" s="46" t="s">
        <v>671</v>
      </c>
      <c r="D6" s="52">
        <v>45565</v>
      </c>
      <c r="E6" s="46"/>
      <c r="F6" s="46"/>
      <c r="G6" s="46">
        <v>2</v>
      </c>
      <c r="H6" s="46" t="s">
        <v>457</v>
      </c>
      <c r="I6" s="60"/>
      <c r="J6" s="60"/>
      <c r="K6" t="str">
        <f t="shared" si="0"/>
        <v>Aves</v>
      </c>
    </row>
    <row r="7" spans="1:148" x14ac:dyDescent="0.2">
      <c r="A7" s="46">
        <v>14</v>
      </c>
      <c r="B7" t="s">
        <v>84</v>
      </c>
      <c r="C7" t="s">
        <v>671</v>
      </c>
      <c r="D7" s="1">
        <v>45565</v>
      </c>
      <c r="E7">
        <v>4.9400000000000004</v>
      </c>
      <c r="F7">
        <v>2.88</v>
      </c>
      <c r="G7">
        <v>2</v>
      </c>
      <c r="H7" t="s">
        <v>457</v>
      </c>
      <c r="K7" t="str">
        <f t="shared" si="0"/>
        <v>Aves</v>
      </c>
    </row>
    <row r="8" spans="1:148" x14ac:dyDescent="0.2">
      <c r="A8">
        <v>15</v>
      </c>
      <c r="B8" s="46" t="s">
        <v>84</v>
      </c>
      <c r="C8" s="46" t="s">
        <v>671</v>
      </c>
      <c r="D8" s="52">
        <v>45565</v>
      </c>
      <c r="E8" s="46">
        <v>4.9400000000000004</v>
      </c>
      <c r="F8" s="46">
        <v>2.88</v>
      </c>
      <c r="G8" s="46">
        <v>2</v>
      </c>
      <c r="H8" s="46" t="s">
        <v>466</v>
      </c>
      <c r="I8" s="60"/>
      <c r="J8" s="60"/>
      <c r="K8" t="str">
        <f t="shared" si="0"/>
        <v>Rodentia</v>
      </c>
    </row>
    <row r="9" spans="1:148" s="19" customFormat="1" x14ac:dyDescent="0.2">
      <c r="A9" s="19">
        <v>19</v>
      </c>
      <c r="B9" s="19" t="s">
        <v>87</v>
      </c>
      <c r="C9" s="19" t="s">
        <v>671</v>
      </c>
      <c r="D9" s="20">
        <v>45565</v>
      </c>
      <c r="E9" s="19">
        <v>3.37</v>
      </c>
      <c r="F9" s="19">
        <v>2.19</v>
      </c>
      <c r="G9" s="19">
        <v>2</v>
      </c>
      <c r="H9" s="19" t="s">
        <v>36</v>
      </c>
      <c r="I9" s="21" t="s">
        <v>443</v>
      </c>
      <c r="J9" s="21"/>
      <c r="K9" t="str">
        <f t="shared" si="0"/>
        <v>Muridae</v>
      </c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</row>
    <row r="10" spans="1:148" x14ac:dyDescent="0.2">
      <c r="A10">
        <v>21</v>
      </c>
      <c r="B10" t="s">
        <v>88</v>
      </c>
      <c r="C10" t="s">
        <v>671</v>
      </c>
      <c r="D10" s="1">
        <v>45565</v>
      </c>
      <c r="E10">
        <v>2.72</v>
      </c>
      <c r="F10">
        <v>1.95</v>
      </c>
      <c r="G10">
        <v>2</v>
      </c>
      <c r="H10" t="s">
        <v>457</v>
      </c>
      <c r="K10" t="str">
        <f t="shared" si="0"/>
        <v>Aves</v>
      </c>
    </row>
    <row r="11" spans="1:148" x14ac:dyDescent="0.2">
      <c r="A11">
        <v>22</v>
      </c>
      <c r="B11" s="46" t="s">
        <v>88</v>
      </c>
      <c r="C11" s="46" t="s">
        <v>671</v>
      </c>
      <c r="D11" s="52">
        <v>45565</v>
      </c>
      <c r="E11" s="46">
        <v>2.72</v>
      </c>
      <c r="F11" s="46">
        <v>1.95</v>
      </c>
      <c r="G11" s="46">
        <v>2</v>
      </c>
      <c r="H11" s="46" t="s">
        <v>457</v>
      </c>
      <c r="I11" s="60"/>
      <c r="J11" s="60"/>
      <c r="K11" t="str">
        <f t="shared" si="0"/>
        <v>Aves</v>
      </c>
    </row>
    <row r="12" spans="1:148" s="19" customFormat="1" x14ac:dyDescent="0.2">
      <c r="A12" s="19">
        <v>26</v>
      </c>
      <c r="B12" s="19" t="s">
        <v>90</v>
      </c>
      <c r="C12" s="19" t="s">
        <v>671</v>
      </c>
      <c r="D12" s="20">
        <v>45565</v>
      </c>
      <c r="E12" s="19">
        <v>5.71</v>
      </c>
      <c r="F12" s="19">
        <v>2.5499999999999998</v>
      </c>
      <c r="G12" s="19">
        <v>5</v>
      </c>
      <c r="H12" s="19" t="s">
        <v>36</v>
      </c>
      <c r="I12" s="21" t="s">
        <v>443</v>
      </c>
      <c r="J12" s="21"/>
      <c r="K12" t="str">
        <f t="shared" si="0"/>
        <v>Muridae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</row>
    <row r="13" spans="1:148" x14ac:dyDescent="0.2">
      <c r="A13">
        <v>27</v>
      </c>
      <c r="B13" s="46" t="s">
        <v>90</v>
      </c>
      <c r="C13" s="46" t="s">
        <v>671</v>
      </c>
      <c r="D13" s="52">
        <v>45565</v>
      </c>
      <c r="E13" s="46">
        <v>5.71</v>
      </c>
      <c r="F13" s="46">
        <v>2.5499999999999998</v>
      </c>
      <c r="G13" s="46">
        <v>5</v>
      </c>
      <c r="H13" s="46" t="s">
        <v>457</v>
      </c>
      <c r="I13" s="60"/>
      <c r="J13" s="60"/>
      <c r="K13" t="str">
        <f t="shared" si="0"/>
        <v>Aves</v>
      </c>
    </row>
    <row r="14" spans="1:148" s="19" customFormat="1" x14ac:dyDescent="0.2">
      <c r="A14">
        <v>28</v>
      </c>
      <c r="B14" s="19" t="s">
        <v>91</v>
      </c>
      <c r="C14" s="19" t="s">
        <v>671</v>
      </c>
      <c r="D14" s="20">
        <v>45565</v>
      </c>
      <c r="E14" s="19">
        <v>3.79</v>
      </c>
      <c r="F14" s="19">
        <v>1.66</v>
      </c>
      <c r="G14" s="19">
        <v>1</v>
      </c>
      <c r="H14" s="19" t="s">
        <v>457</v>
      </c>
      <c r="I14" s="21"/>
      <c r="J14" s="21"/>
      <c r="K14" t="str">
        <f t="shared" si="0"/>
        <v>Aves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</row>
    <row r="15" spans="1:148" x14ac:dyDescent="0.2">
      <c r="A15" s="19">
        <v>29</v>
      </c>
      <c r="B15" s="46" t="s">
        <v>92</v>
      </c>
      <c r="C15" s="46" t="s">
        <v>671</v>
      </c>
      <c r="D15" s="52">
        <v>45565</v>
      </c>
      <c r="E15" s="46">
        <v>3.1</v>
      </c>
      <c r="F15" s="46">
        <v>1.73</v>
      </c>
      <c r="G15" s="46">
        <v>1</v>
      </c>
      <c r="H15" s="46" t="s">
        <v>36</v>
      </c>
      <c r="I15" s="60" t="s">
        <v>443</v>
      </c>
      <c r="J15" s="60"/>
      <c r="K15" t="str">
        <f t="shared" si="0"/>
        <v>Muridae</v>
      </c>
    </row>
    <row r="16" spans="1:148" s="19" customFormat="1" x14ac:dyDescent="0.2">
      <c r="A16">
        <v>30</v>
      </c>
      <c r="B16" s="19" t="s">
        <v>11</v>
      </c>
      <c r="C16" s="19" t="s">
        <v>671</v>
      </c>
      <c r="D16" s="20">
        <v>45565</v>
      </c>
      <c r="G16" s="19">
        <v>1</v>
      </c>
      <c r="H16" s="19" t="s">
        <v>457</v>
      </c>
      <c r="I16" s="21" t="s">
        <v>450</v>
      </c>
      <c r="J16" s="21"/>
      <c r="K16" t="str">
        <f t="shared" si="0"/>
        <v>Aves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</row>
    <row r="17" spans="1:148" x14ac:dyDescent="0.2">
      <c r="A17" s="46">
        <v>32</v>
      </c>
      <c r="B17" t="s">
        <v>27</v>
      </c>
      <c r="C17" t="s">
        <v>671</v>
      </c>
      <c r="D17" s="1">
        <v>45565</v>
      </c>
      <c r="G17">
        <v>2</v>
      </c>
      <c r="H17" t="s">
        <v>466</v>
      </c>
      <c r="K17" t="str">
        <f t="shared" si="0"/>
        <v>Rodentia</v>
      </c>
    </row>
    <row r="18" spans="1:148" s="19" customFormat="1" x14ac:dyDescent="0.2">
      <c r="A18" s="19">
        <v>36</v>
      </c>
      <c r="B18" s="19" t="s">
        <v>30</v>
      </c>
      <c r="C18" s="19" t="s">
        <v>671</v>
      </c>
      <c r="D18" s="20">
        <v>45565</v>
      </c>
      <c r="G18" s="19">
        <v>2</v>
      </c>
      <c r="H18" s="19" t="s">
        <v>457</v>
      </c>
      <c r="I18" s="21"/>
      <c r="J18" s="21"/>
      <c r="K18" t="str">
        <f t="shared" si="0"/>
        <v>Aves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</row>
    <row r="19" spans="1:148" s="19" customFormat="1" x14ac:dyDescent="0.2">
      <c r="A19">
        <v>39</v>
      </c>
      <c r="B19" s="19" t="s">
        <v>31</v>
      </c>
      <c r="C19" s="19" t="s">
        <v>671</v>
      </c>
      <c r="D19" s="20">
        <v>45565</v>
      </c>
      <c r="G19" s="19">
        <v>3</v>
      </c>
      <c r="H19" s="19" t="s">
        <v>36</v>
      </c>
      <c r="I19" s="21" t="s">
        <v>452</v>
      </c>
      <c r="J19" s="21"/>
      <c r="K19" t="str">
        <f t="shared" si="0"/>
        <v>Muridae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</row>
    <row r="20" spans="1:148" x14ac:dyDescent="0.2">
      <c r="A20" s="46">
        <v>41</v>
      </c>
      <c r="B20" t="s">
        <v>35</v>
      </c>
      <c r="C20" t="s">
        <v>671</v>
      </c>
      <c r="D20" s="1">
        <v>45565</v>
      </c>
      <c r="G20">
        <v>3</v>
      </c>
      <c r="H20" t="s">
        <v>466</v>
      </c>
      <c r="K20" t="str">
        <f t="shared" si="0"/>
        <v>Rodentia</v>
      </c>
    </row>
    <row r="21" spans="1:148" s="19" customFormat="1" x14ac:dyDescent="0.2">
      <c r="A21" s="19">
        <v>42</v>
      </c>
      <c r="B21" s="19" t="s">
        <v>35</v>
      </c>
      <c r="C21" s="19" t="s">
        <v>671</v>
      </c>
      <c r="D21" s="20">
        <v>45565</v>
      </c>
      <c r="G21" s="19">
        <v>3</v>
      </c>
      <c r="H21" s="19" t="s">
        <v>466</v>
      </c>
      <c r="I21" s="21"/>
      <c r="J21" s="21"/>
      <c r="K21" t="str">
        <f t="shared" si="0"/>
        <v>Rodentia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</row>
    <row r="22" spans="1:148" x14ac:dyDescent="0.2">
      <c r="A22">
        <v>45</v>
      </c>
      <c r="B22" s="46" t="s">
        <v>37</v>
      </c>
      <c r="C22" s="46" t="s">
        <v>671</v>
      </c>
      <c r="D22" s="52">
        <v>45565</v>
      </c>
      <c r="E22" s="46"/>
      <c r="F22" s="46"/>
      <c r="G22" s="46">
        <v>2</v>
      </c>
      <c r="H22" s="46" t="s">
        <v>466</v>
      </c>
      <c r="I22" s="60"/>
      <c r="J22" s="60"/>
      <c r="K22" t="str">
        <f t="shared" si="0"/>
        <v>Rodentia</v>
      </c>
    </row>
    <row r="23" spans="1:148" s="19" customFormat="1" x14ac:dyDescent="0.2">
      <c r="A23" s="46">
        <v>47</v>
      </c>
      <c r="B23" s="19" t="s">
        <v>38</v>
      </c>
      <c r="C23" s="19" t="s">
        <v>671</v>
      </c>
      <c r="D23" s="20">
        <v>45565</v>
      </c>
      <c r="G23" s="19">
        <v>4</v>
      </c>
      <c r="H23" s="19" t="s">
        <v>458</v>
      </c>
      <c r="I23" s="21"/>
      <c r="J23" s="21"/>
      <c r="K23" t="str">
        <f t="shared" si="0"/>
        <v>Insecta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</row>
    <row r="24" spans="1:148" x14ac:dyDescent="0.2">
      <c r="A24" s="19">
        <v>51</v>
      </c>
      <c r="B24" t="s">
        <v>40</v>
      </c>
      <c r="C24" t="s">
        <v>671</v>
      </c>
      <c r="D24" s="1">
        <v>45565</v>
      </c>
      <c r="G24">
        <v>3</v>
      </c>
      <c r="H24" t="s">
        <v>457</v>
      </c>
      <c r="K24" t="str">
        <f t="shared" si="0"/>
        <v>Aves</v>
      </c>
    </row>
    <row r="25" spans="1:148" x14ac:dyDescent="0.2">
      <c r="A25" s="46">
        <v>53</v>
      </c>
      <c r="B25" t="s">
        <v>14</v>
      </c>
      <c r="C25" t="s">
        <v>671</v>
      </c>
      <c r="D25" s="1">
        <v>45565</v>
      </c>
      <c r="G25">
        <v>2</v>
      </c>
      <c r="H25" t="s">
        <v>36</v>
      </c>
      <c r="I25" s="15" t="s">
        <v>443</v>
      </c>
      <c r="K25" t="str">
        <f t="shared" si="0"/>
        <v>Muridae</v>
      </c>
    </row>
    <row r="26" spans="1:148" x14ac:dyDescent="0.2">
      <c r="A26" s="46">
        <v>56</v>
      </c>
      <c r="B26" t="s">
        <v>41</v>
      </c>
      <c r="C26" t="s">
        <v>671</v>
      </c>
      <c r="D26" s="1">
        <v>45565</v>
      </c>
      <c r="G26">
        <v>3</v>
      </c>
      <c r="H26" t="s">
        <v>457</v>
      </c>
      <c r="I26" s="15" t="s">
        <v>450</v>
      </c>
      <c r="K26" t="str">
        <f t="shared" si="0"/>
        <v>Aves</v>
      </c>
    </row>
    <row r="27" spans="1:148" x14ac:dyDescent="0.2">
      <c r="A27" s="19">
        <v>57</v>
      </c>
      <c r="B27" s="46" t="s">
        <v>41</v>
      </c>
      <c r="C27" s="46" t="s">
        <v>671</v>
      </c>
      <c r="D27" s="52">
        <v>45565</v>
      </c>
      <c r="E27" s="46"/>
      <c r="F27" s="46"/>
      <c r="G27" s="46">
        <v>3</v>
      </c>
      <c r="H27" s="46" t="s">
        <v>466</v>
      </c>
      <c r="I27" s="60"/>
      <c r="J27" s="60"/>
      <c r="K27" t="str">
        <f t="shared" si="0"/>
        <v>Rodentia</v>
      </c>
    </row>
    <row r="28" spans="1:148" s="19" customFormat="1" x14ac:dyDescent="0.2">
      <c r="A28">
        <v>58</v>
      </c>
      <c r="B28" s="19" t="s">
        <v>42</v>
      </c>
      <c r="C28" s="19" t="s">
        <v>671</v>
      </c>
      <c r="D28" s="20">
        <v>45565</v>
      </c>
      <c r="G28" s="19">
        <v>1</v>
      </c>
      <c r="H28" s="19" t="s">
        <v>36</v>
      </c>
      <c r="I28" s="21" t="s">
        <v>443</v>
      </c>
      <c r="J28" s="21"/>
      <c r="K28" t="str">
        <f t="shared" si="0"/>
        <v>Muridae</v>
      </c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</row>
    <row r="29" spans="1:148" s="22" customFormat="1" x14ac:dyDescent="0.2">
      <c r="A29" s="46">
        <v>59</v>
      </c>
      <c r="B29" s="22" t="s">
        <v>43</v>
      </c>
      <c r="C29" s="22" t="s">
        <v>671</v>
      </c>
      <c r="D29" s="23">
        <v>45565</v>
      </c>
      <c r="G29" s="22">
        <v>2</v>
      </c>
      <c r="H29" s="22" t="s">
        <v>36</v>
      </c>
      <c r="I29" s="24" t="s">
        <v>443</v>
      </c>
      <c r="J29" s="24"/>
      <c r="K29" t="str">
        <f t="shared" si="0"/>
        <v>Muridae</v>
      </c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</row>
    <row r="30" spans="1:148" s="19" customFormat="1" x14ac:dyDescent="0.2">
      <c r="A30" s="19">
        <v>64</v>
      </c>
      <c r="B30" s="19" t="s">
        <v>45</v>
      </c>
      <c r="C30" s="19" t="s">
        <v>671</v>
      </c>
      <c r="D30" s="20">
        <v>45565</v>
      </c>
      <c r="G30" s="19">
        <v>4</v>
      </c>
      <c r="H30" s="19" t="s">
        <v>36</v>
      </c>
      <c r="I30" s="21" t="s">
        <v>443</v>
      </c>
      <c r="J30" s="21"/>
      <c r="K30" t="str">
        <f t="shared" si="0"/>
        <v>Muridae</v>
      </c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</row>
    <row r="31" spans="1:148" s="22" customFormat="1" x14ac:dyDescent="0.2">
      <c r="A31">
        <v>66</v>
      </c>
      <c r="B31" s="22" t="s">
        <v>45</v>
      </c>
      <c r="C31" s="22" t="s">
        <v>671</v>
      </c>
      <c r="D31" s="23">
        <v>45565</v>
      </c>
      <c r="G31" s="22">
        <v>4</v>
      </c>
      <c r="H31" s="22" t="s">
        <v>457</v>
      </c>
      <c r="I31" s="24"/>
      <c r="J31" s="24"/>
      <c r="K31" t="str">
        <f t="shared" si="0"/>
        <v>Aves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</row>
    <row r="32" spans="1:148" s="19" customFormat="1" x14ac:dyDescent="0.2">
      <c r="A32" s="46">
        <v>68</v>
      </c>
      <c r="B32" s="19" t="s">
        <v>46</v>
      </c>
      <c r="C32" s="19" t="s">
        <v>671</v>
      </c>
      <c r="D32" s="20">
        <v>45565</v>
      </c>
      <c r="G32" s="19">
        <v>2</v>
      </c>
      <c r="H32" s="19" t="s">
        <v>457</v>
      </c>
      <c r="I32" s="21"/>
      <c r="J32" s="21"/>
      <c r="K32" t="str">
        <f t="shared" si="0"/>
        <v>Aves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</row>
    <row r="33" spans="1:148" x14ac:dyDescent="0.2">
      <c r="A33" s="19">
        <v>70</v>
      </c>
      <c r="B33" s="46" t="s">
        <v>49</v>
      </c>
      <c r="C33" s="46" t="s">
        <v>671</v>
      </c>
      <c r="D33" s="52">
        <v>45565</v>
      </c>
      <c r="E33" s="46"/>
      <c r="F33" s="46"/>
      <c r="G33" s="46">
        <v>1</v>
      </c>
      <c r="H33" s="46" t="s">
        <v>457</v>
      </c>
      <c r="I33" s="60"/>
      <c r="J33" s="60"/>
      <c r="K33" t="str">
        <f t="shared" si="0"/>
        <v>Aves</v>
      </c>
    </row>
    <row r="34" spans="1:148" s="19" customFormat="1" x14ac:dyDescent="0.2">
      <c r="A34">
        <v>73</v>
      </c>
      <c r="B34" s="19" t="s">
        <v>50</v>
      </c>
      <c r="C34" s="19" t="s">
        <v>671</v>
      </c>
      <c r="D34" s="20">
        <v>45565</v>
      </c>
      <c r="G34" s="19">
        <v>3</v>
      </c>
      <c r="H34" s="19" t="s">
        <v>457</v>
      </c>
      <c r="I34" s="21"/>
      <c r="J34" s="21"/>
      <c r="K34" t="str">
        <f t="shared" si="0"/>
        <v>Aves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</row>
    <row r="35" spans="1:148" s="22" customFormat="1" x14ac:dyDescent="0.2">
      <c r="A35">
        <v>75</v>
      </c>
      <c r="B35" s="22" t="s">
        <v>51</v>
      </c>
      <c r="C35" s="22" t="s">
        <v>671</v>
      </c>
      <c r="D35" s="23">
        <v>45565</v>
      </c>
      <c r="G35" s="22">
        <v>2</v>
      </c>
      <c r="H35" s="22" t="s">
        <v>36</v>
      </c>
      <c r="I35" s="24" t="s">
        <v>443</v>
      </c>
      <c r="J35" s="24"/>
      <c r="K35" t="str">
        <f t="shared" si="0"/>
        <v>Muridae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</row>
    <row r="36" spans="1:148" x14ac:dyDescent="0.2">
      <c r="A36" s="19">
        <v>76</v>
      </c>
      <c r="B36" s="46" t="s">
        <v>51</v>
      </c>
      <c r="C36" s="46" t="s">
        <v>671</v>
      </c>
      <c r="D36" s="52">
        <v>45565</v>
      </c>
      <c r="E36" s="46"/>
      <c r="F36" s="46"/>
      <c r="G36" s="46">
        <v>2</v>
      </c>
      <c r="H36" s="46" t="s">
        <v>466</v>
      </c>
      <c r="I36" s="60"/>
      <c r="J36" s="60"/>
      <c r="K36" t="str">
        <f t="shared" si="0"/>
        <v>Rodentia</v>
      </c>
    </row>
    <row r="37" spans="1:148" s="19" customFormat="1" x14ac:dyDescent="0.2">
      <c r="A37" s="46">
        <v>77</v>
      </c>
      <c r="B37" s="19" t="s">
        <v>17</v>
      </c>
      <c r="C37" s="19" t="s">
        <v>671</v>
      </c>
      <c r="D37" s="20">
        <v>45565</v>
      </c>
      <c r="G37" s="19">
        <v>2</v>
      </c>
      <c r="H37" s="19" t="s">
        <v>36</v>
      </c>
      <c r="I37" s="21" t="s">
        <v>443</v>
      </c>
      <c r="J37" s="21"/>
      <c r="K37" t="str">
        <f t="shared" si="0"/>
        <v>Muridae</v>
      </c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</row>
    <row r="38" spans="1:148" x14ac:dyDescent="0.2">
      <c r="A38" s="46">
        <v>80</v>
      </c>
      <c r="B38" t="s">
        <v>54</v>
      </c>
      <c r="C38" t="s">
        <v>671</v>
      </c>
      <c r="D38" s="1">
        <v>45565</v>
      </c>
      <c r="E38">
        <v>4.12</v>
      </c>
      <c r="F38">
        <v>1.57</v>
      </c>
      <c r="G38">
        <v>3</v>
      </c>
      <c r="H38" t="s">
        <v>457</v>
      </c>
      <c r="K38" t="str">
        <f t="shared" si="0"/>
        <v>Aves</v>
      </c>
    </row>
    <row r="39" spans="1:148" x14ac:dyDescent="0.2">
      <c r="A39" s="19">
        <v>81</v>
      </c>
      <c r="B39" t="s">
        <v>54</v>
      </c>
      <c r="C39" t="s">
        <v>671</v>
      </c>
      <c r="D39" s="1">
        <v>45565</v>
      </c>
      <c r="E39">
        <v>4.12</v>
      </c>
      <c r="F39">
        <v>1.57</v>
      </c>
      <c r="G39">
        <v>3</v>
      </c>
      <c r="H39" t="s">
        <v>466</v>
      </c>
      <c r="K39" t="str">
        <f t="shared" si="0"/>
        <v>Rodentia</v>
      </c>
    </row>
    <row r="40" spans="1:148" s="19" customFormat="1" x14ac:dyDescent="0.2">
      <c r="A40">
        <v>82</v>
      </c>
      <c r="B40" s="19" t="s">
        <v>54</v>
      </c>
      <c r="C40" s="19" t="s">
        <v>671</v>
      </c>
      <c r="D40" s="20">
        <v>45565</v>
      </c>
      <c r="E40" s="19">
        <v>4.12</v>
      </c>
      <c r="F40" s="19">
        <v>1.57</v>
      </c>
      <c r="G40" s="19">
        <v>3</v>
      </c>
      <c r="H40" s="19" t="s">
        <v>466</v>
      </c>
      <c r="I40" s="21"/>
      <c r="J40" s="21"/>
      <c r="K40" t="str">
        <f t="shared" si="0"/>
        <v>Rodentia</v>
      </c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</row>
    <row r="41" spans="1:148" s="19" customFormat="1" x14ac:dyDescent="0.2">
      <c r="A41">
        <v>84</v>
      </c>
      <c r="B41" s="19" t="s">
        <v>55</v>
      </c>
      <c r="C41" s="19" t="s">
        <v>671</v>
      </c>
      <c r="D41" s="20">
        <v>45565</v>
      </c>
      <c r="E41" s="19">
        <v>3.52</v>
      </c>
      <c r="F41" s="19">
        <v>2</v>
      </c>
      <c r="G41" s="19">
        <v>2</v>
      </c>
      <c r="H41" s="19" t="s">
        <v>36</v>
      </c>
      <c r="I41" s="21" t="s">
        <v>443</v>
      </c>
      <c r="J41" s="21"/>
      <c r="K41" t="str">
        <f t="shared" si="0"/>
        <v>Muridae</v>
      </c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</row>
    <row r="42" spans="1:148" x14ac:dyDescent="0.2">
      <c r="A42" s="19">
        <v>85</v>
      </c>
      <c r="B42" s="46" t="s">
        <v>57</v>
      </c>
      <c r="C42" s="46" t="s">
        <v>671</v>
      </c>
      <c r="D42" s="52">
        <v>45565</v>
      </c>
      <c r="E42" s="46">
        <v>3.51</v>
      </c>
      <c r="F42" s="46">
        <v>1.72</v>
      </c>
      <c r="G42" s="46">
        <v>1</v>
      </c>
      <c r="H42" s="46" t="s">
        <v>457</v>
      </c>
      <c r="I42" s="60"/>
      <c r="J42" s="60"/>
      <c r="K42" t="str">
        <f t="shared" si="0"/>
        <v>Aves</v>
      </c>
    </row>
    <row r="43" spans="1:148" x14ac:dyDescent="0.2">
      <c r="A43" s="46">
        <v>89</v>
      </c>
      <c r="B43" t="s">
        <v>59</v>
      </c>
      <c r="C43" t="s">
        <v>671</v>
      </c>
      <c r="D43" s="1">
        <v>45565</v>
      </c>
      <c r="G43">
        <v>7</v>
      </c>
      <c r="H43" t="s">
        <v>457</v>
      </c>
      <c r="K43" t="str">
        <f t="shared" si="0"/>
        <v>Aves</v>
      </c>
    </row>
    <row r="44" spans="1:148" s="19" customFormat="1" x14ac:dyDescent="0.2">
      <c r="A44">
        <v>90</v>
      </c>
      <c r="B44" s="19" t="s">
        <v>59</v>
      </c>
      <c r="C44" s="19" t="s">
        <v>671</v>
      </c>
      <c r="D44" s="20">
        <v>45565</v>
      </c>
      <c r="G44" s="19">
        <v>7</v>
      </c>
      <c r="H44" s="19" t="s">
        <v>457</v>
      </c>
      <c r="I44" s="21"/>
      <c r="J44" s="21"/>
      <c r="K44" t="str">
        <f t="shared" si="0"/>
        <v>Aves</v>
      </c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</row>
    <row r="45" spans="1:148" x14ac:dyDescent="0.2">
      <c r="A45" s="19">
        <v>92</v>
      </c>
      <c r="B45" s="46" t="s">
        <v>59</v>
      </c>
      <c r="C45" s="46" t="s">
        <v>671</v>
      </c>
      <c r="D45" s="52">
        <v>45565</v>
      </c>
      <c r="E45" s="46"/>
      <c r="F45" s="46"/>
      <c r="G45" s="46">
        <v>7</v>
      </c>
      <c r="H45" s="46" t="s">
        <v>458</v>
      </c>
      <c r="I45" s="60"/>
      <c r="J45" s="60"/>
      <c r="K45" t="str">
        <f t="shared" si="0"/>
        <v>Insecta</v>
      </c>
    </row>
    <row r="46" spans="1:148" s="19" customFormat="1" x14ac:dyDescent="0.2">
      <c r="A46">
        <v>93</v>
      </c>
      <c r="B46" s="19" t="s">
        <v>62</v>
      </c>
      <c r="C46" s="19" t="s">
        <v>671</v>
      </c>
      <c r="D46" s="20">
        <v>45565</v>
      </c>
      <c r="E46" s="19">
        <v>3.47</v>
      </c>
      <c r="F46" s="19">
        <v>2.16</v>
      </c>
      <c r="G46" s="19">
        <v>2</v>
      </c>
      <c r="H46" s="19" t="s">
        <v>466</v>
      </c>
      <c r="I46" s="21"/>
      <c r="J46" s="21"/>
      <c r="K46" t="str">
        <f t="shared" si="0"/>
        <v>Rodentia</v>
      </c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</row>
    <row r="47" spans="1:148" x14ac:dyDescent="0.2">
      <c r="A47">
        <v>94</v>
      </c>
      <c r="B47" t="s">
        <v>62</v>
      </c>
      <c r="C47" t="s">
        <v>671</v>
      </c>
      <c r="D47" s="1">
        <v>45565</v>
      </c>
      <c r="E47">
        <v>3.47</v>
      </c>
      <c r="F47">
        <v>2.16</v>
      </c>
      <c r="G47">
        <v>2</v>
      </c>
      <c r="H47" t="s">
        <v>36</v>
      </c>
      <c r="I47" s="15" t="s">
        <v>443</v>
      </c>
      <c r="K47" t="str">
        <f t="shared" si="0"/>
        <v>Muridae</v>
      </c>
    </row>
    <row r="48" spans="1:148" x14ac:dyDescent="0.2">
      <c r="A48" s="19">
        <v>95</v>
      </c>
      <c r="B48" s="46" t="s">
        <v>62</v>
      </c>
      <c r="C48" s="46" t="s">
        <v>671</v>
      </c>
      <c r="D48" s="52">
        <v>45565</v>
      </c>
      <c r="E48" s="46">
        <v>3.47</v>
      </c>
      <c r="F48" s="46">
        <v>2.16</v>
      </c>
      <c r="G48" s="46">
        <v>2</v>
      </c>
      <c r="H48" s="46" t="s">
        <v>36</v>
      </c>
      <c r="I48" s="60" t="s">
        <v>443</v>
      </c>
      <c r="J48" s="60"/>
      <c r="K48" t="str">
        <f t="shared" si="0"/>
        <v>Muridae</v>
      </c>
    </row>
    <row r="49" spans="1:148" x14ac:dyDescent="0.2">
      <c r="A49">
        <v>97</v>
      </c>
      <c r="B49" t="s">
        <v>63</v>
      </c>
      <c r="C49" t="s">
        <v>671</v>
      </c>
      <c r="D49" s="1">
        <v>45565</v>
      </c>
      <c r="E49">
        <v>3.95</v>
      </c>
      <c r="F49">
        <v>2.0699999999999998</v>
      </c>
      <c r="G49">
        <v>3</v>
      </c>
      <c r="H49" t="s">
        <v>36</v>
      </c>
      <c r="I49" s="15" t="s">
        <v>443</v>
      </c>
      <c r="K49" t="str">
        <f t="shared" si="0"/>
        <v>Muridae</v>
      </c>
    </row>
    <row r="50" spans="1:148" s="19" customFormat="1" x14ac:dyDescent="0.2">
      <c r="A50" s="46">
        <v>98</v>
      </c>
      <c r="B50" s="19" t="s">
        <v>63</v>
      </c>
      <c r="C50" s="19" t="s">
        <v>671</v>
      </c>
      <c r="D50" s="20">
        <v>45565</v>
      </c>
      <c r="E50" s="19">
        <v>3.95</v>
      </c>
      <c r="F50" s="19">
        <v>2.0699999999999998</v>
      </c>
      <c r="G50" s="19">
        <v>3</v>
      </c>
      <c r="H50" s="19" t="s">
        <v>457</v>
      </c>
      <c r="I50" s="21"/>
      <c r="J50" s="21"/>
      <c r="K50" t="str">
        <f t="shared" si="0"/>
        <v>Aves</v>
      </c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</row>
    <row r="51" spans="1:148" x14ac:dyDescent="0.2">
      <c r="A51" s="19">
        <v>100</v>
      </c>
      <c r="B51" t="s">
        <v>64</v>
      </c>
      <c r="C51" t="s">
        <v>671</v>
      </c>
      <c r="D51" s="1">
        <v>45565</v>
      </c>
      <c r="E51">
        <v>3.3</v>
      </c>
      <c r="F51">
        <v>1.72</v>
      </c>
      <c r="G51">
        <v>3</v>
      </c>
      <c r="H51" t="s">
        <v>466</v>
      </c>
      <c r="K51" t="str">
        <f t="shared" si="0"/>
        <v>Rodentia</v>
      </c>
    </row>
    <row r="52" spans="1:148" x14ac:dyDescent="0.2">
      <c r="A52" s="46">
        <v>101</v>
      </c>
      <c r="B52" s="46" t="s">
        <v>64</v>
      </c>
      <c r="C52" s="46" t="s">
        <v>671</v>
      </c>
      <c r="D52" s="52">
        <v>45565</v>
      </c>
      <c r="E52" s="46">
        <v>3.3</v>
      </c>
      <c r="F52" s="46">
        <v>1.72</v>
      </c>
      <c r="G52" s="46">
        <v>3</v>
      </c>
      <c r="H52" s="46" t="s">
        <v>466</v>
      </c>
      <c r="I52" s="60"/>
      <c r="J52" s="60"/>
      <c r="K52" t="str">
        <f t="shared" si="0"/>
        <v>Rodentia</v>
      </c>
    </row>
    <row r="53" spans="1:148" s="19" customFormat="1" x14ac:dyDescent="0.2">
      <c r="A53">
        <v>102</v>
      </c>
      <c r="B53" s="19" t="s">
        <v>65</v>
      </c>
      <c r="C53" s="19" t="s">
        <v>671</v>
      </c>
      <c r="D53" s="20">
        <v>45565</v>
      </c>
      <c r="E53" s="19">
        <v>3.23</v>
      </c>
      <c r="F53" s="19">
        <v>1.85</v>
      </c>
      <c r="G53" s="19">
        <v>1</v>
      </c>
      <c r="H53" s="19" t="s">
        <v>457</v>
      </c>
      <c r="I53" s="21"/>
      <c r="J53" s="21"/>
      <c r="K53" t="str">
        <f t="shared" si="0"/>
        <v>Aves</v>
      </c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</row>
    <row r="54" spans="1:148" x14ac:dyDescent="0.2">
      <c r="A54" s="19">
        <v>107</v>
      </c>
      <c r="B54" t="s">
        <v>67</v>
      </c>
      <c r="C54" t="s">
        <v>671</v>
      </c>
      <c r="D54" s="1">
        <v>45565</v>
      </c>
      <c r="E54">
        <v>4.95</v>
      </c>
      <c r="F54">
        <v>2.09</v>
      </c>
      <c r="G54">
        <v>2</v>
      </c>
      <c r="H54" t="s">
        <v>36</v>
      </c>
      <c r="I54" s="15" t="s">
        <v>443</v>
      </c>
      <c r="K54" t="str">
        <f t="shared" si="0"/>
        <v>Muridae</v>
      </c>
    </row>
    <row r="55" spans="1:148" s="19" customFormat="1" x14ac:dyDescent="0.2">
      <c r="A55">
        <v>109</v>
      </c>
      <c r="B55" s="19" t="s">
        <v>69</v>
      </c>
      <c r="C55" s="19" t="s">
        <v>671</v>
      </c>
      <c r="D55" s="20">
        <v>45565</v>
      </c>
      <c r="E55" s="19">
        <v>3.53</v>
      </c>
      <c r="F55" s="19">
        <v>1.95</v>
      </c>
      <c r="G55" s="19">
        <v>2</v>
      </c>
      <c r="H55" s="19" t="s">
        <v>457</v>
      </c>
      <c r="I55" s="21"/>
      <c r="J55" s="21"/>
      <c r="K55" t="str">
        <f t="shared" si="0"/>
        <v>Aves</v>
      </c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</row>
    <row r="56" spans="1:148" x14ac:dyDescent="0.2">
      <c r="A56" s="46">
        <v>110</v>
      </c>
      <c r="B56" s="46" t="s">
        <v>69</v>
      </c>
      <c r="C56" s="46" t="s">
        <v>671</v>
      </c>
      <c r="D56" s="52">
        <v>45565</v>
      </c>
      <c r="E56" s="46">
        <v>3.53</v>
      </c>
      <c r="F56" s="46">
        <v>1.95</v>
      </c>
      <c r="G56" s="46">
        <v>2</v>
      </c>
      <c r="H56" s="46" t="s">
        <v>457</v>
      </c>
      <c r="I56" s="60"/>
      <c r="J56" s="60"/>
      <c r="K56" t="str">
        <f t="shared" si="0"/>
        <v>Aves</v>
      </c>
    </row>
    <row r="57" spans="1:148" x14ac:dyDescent="0.2">
      <c r="A57" s="19">
        <v>114</v>
      </c>
      <c r="B57" s="46" t="s">
        <v>73</v>
      </c>
      <c r="C57" s="46" t="s">
        <v>671</v>
      </c>
      <c r="D57" s="52">
        <v>45565</v>
      </c>
      <c r="E57" s="46">
        <v>3.51</v>
      </c>
      <c r="F57" s="46">
        <v>1.61</v>
      </c>
      <c r="G57" s="46">
        <v>2</v>
      </c>
      <c r="H57" s="46" t="s">
        <v>457</v>
      </c>
      <c r="I57" s="60"/>
      <c r="J57" s="60"/>
      <c r="K57" t="str">
        <f t="shared" si="0"/>
        <v>Aves</v>
      </c>
    </row>
    <row r="58" spans="1:148" s="19" customFormat="1" x14ac:dyDescent="0.2">
      <c r="A58">
        <v>117</v>
      </c>
      <c r="B58" s="19" t="s">
        <v>75</v>
      </c>
      <c r="C58" s="19" t="s">
        <v>671</v>
      </c>
      <c r="D58" s="20">
        <v>45565</v>
      </c>
      <c r="E58" s="19">
        <v>4.5199999999999996</v>
      </c>
      <c r="F58" s="19">
        <v>1.86</v>
      </c>
      <c r="G58" s="19">
        <v>2</v>
      </c>
      <c r="H58" s="19" t="s">
        <v>36</v>
      </c>
      <c r="I58" s="21" t="s">
        <v>443</v>
      </c>
      <c r="J58" s="21"/>
      <c r="K58" t="str">
        <f t="shared" si="0"/>
        <v>Muridae</v>
      </c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</row>
    <row r="59" spans="1:148" s="19" customFormat="1" x14ac:dyDescent="0.2">
      <c r="A59">
        <v>121</v>
      </c>
      <c r="B59" s="19" t="s">
        <v>76</v>
      </c>
      <c r="C59" s="19" t="s">
        <v>671</v>
      </c>
      <c r="D59" s="20">
        <v>45565</v>
      </c>
      <c r="E59" s="19">
        <v>3.11</v>
      </c>
      <c r="F59" s="19">
        <v>1.32</v>
      </c>
      <c r="G59" s="19">
        <v>3</v>
      </c>
      <c r="H59" s="19" t="s">
        <v>466</v>
      </c>
      <c r="I59" s="21"/>
      <c r="J59" s="21"/>
      <c r="K59" t="str">
        <f t="shared" si="0"/>
        <v>Rodentia</v>
      </c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</row>
    <row r="60" spans="1:148" x14ac:dyDescent="0.2">
      <c r="A60" s="19">
        <v>122</v>
      </c>
      <c r="B60" t="s">
        <v>19</v>
      </c>
      <c r="C60" t="s">
        <v>671</v>
      </c>
      <c r="D60" s="1">
        <v>45565</v>
      </c>
      <c r="G60">
        <v>2</v>
      </c>
      <c r="H60" t="s">
        <v>36</v>
      </c>
      <c r="I60" s="15" t="s">
        <v>443</v>
      </c>
      <c r="K60" t="str">
        <f t="shared" si="0"/>
        <v>Muridae</v>
      </c>
    </row>
    <row r="61" spans="1:148" s="19" customFormat="1" x14ac:dyDescent="0.2">
      <c r="A61">
        <v>123</v>
      </c>
      <c r="B61" s="19" t="s">
        <v>19</v>
      </c>
      <c r="C61" s="19" t="s">
        <v>671</v>
      </c>
      <c r="D61" s="20">
        <v>45565</v>
      </c>
      <c r="G61" s="19">
        <v>2</v>
      </c>
      <c r="H61" s="19" t="s">
        <v>36</v>
      </c>
      <c r="I61" s="21" t="s">
        <v>443</v>
      </c>
      <c r="J61" s="21"/>
      <c r="K61" t="str">
        <f t="shared" si="0"/>
        <v>Muridae</v>
      </c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</row>
    <row r="62" spans="1:148" x14ac:dyDescent="0.2">
      <c r="A62">
        <v>127</v>
      </c>
      <c r="B62" s="46" t="s">
        <v>23</v>
      </c>
      <c r="C62" s="46" t="s">
        <v>671</v>
      </c>
      <c r="D62" s="52">
        <v>45565</v>
      </c>
      <c r="E62" s="46"/>
      <c r="F62" s="46"/>
      <c r="G62" s="46">
        <v>1</v>
      </c>
      <c r="H62" s="46" t="s">
        <v>36</v>
      </c>
      <c r="I62" s="60" t="s">
        <v>443</v>
      </c>
      <c r="J62" s="60"/>
      <c r="K62" t="str">
        <f t="shared" si="0"/>
        <v>Muridae</v>
      </c>
    </row>
    <row r="63" spans="1:148" s="19" customFormat="1" x14ac:dyDescent="0.2">
      <c r="A63" s="19">
        <v>129</v>
      </c>
      <c r="B63" s="19" t="s">
        <v>156</v>
      </c>
      <c r="C63" s="19" t="s">
        <v>670</v>
      </c>
      <c r="D63" s="20">
        <v>45581</v>
      </c>
      <c r="E63" s="19">
        <v>2.65</v>
      </c>
      <c r="F63" s="19">
        <v>1.86</v>
      </c>
      <c r="G63" s="19">
        <v>2</v>
      </c>
      <c r="H63" s="19" t="s">
        <v>36</v>
      </c>
      <c r="I63" s="21" t="s">
        <v>443</v>
      </c>
      <c r="J63" s="21"/>
      <c r="K63" t="str">
        <f t="shared" si="0"/>
        <v>Muridae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</row>
    <row r="64" spans="1:148" x14ac:dyDescent="0.2">
      <c r="A64">
        <v>130</v>
      </c>
      <c r="B64" s="46" t="s">
        <v>156</v>
      </c>
      <c r="C64" s="46" t="s">
        <v>670</v>
      </c>
      <c r="D64" s="52">
        <v>45581</v>
      </c>
      <c r="E64" s="46">
        <v>2.65</v>
      </c>
      <c r="F64" s="46">
        <v>1.86</v>
      </c>
      <c r="G64" s="46">
        <v>2</v>
      </c>
      <c r="H64" s="46" t="s">
        <v>457</v>
      </c>
      <c r="I64" s="60"/>
      <c r="J64" s="60"/>
      <c r="K64" t="str">
        <f t="shared" si="0"/>
        <v>Aves</v>
      </c>
    </row>
    <row r="65" spans="1:148" x14ac:dyDescent="0.2">
      <c r="A65" s="46">
        <v>131</v>
      </c>
      <c r="B65" s="46" t="s">
        <v>158</v>
      </c>
      <c r="C65" s="46" t="s">
        <v>670</v>
      </c>
      <c r="D65" s="52">
        <v>45581</v>
      </c>
      <c r="E65" s="46">
        <v>3.12</v>
      </c>
      <c r="F65" s="46">
        <v>1.63</v>
      </c>
      <c r="G65" s="46">
        <v>1</v>
      </c>
      <c r="H65" s="46" t="s">
        <v>457</v>
      </c>
      <c r="I65" s="60"/>
      <c r="J65" s="60"/>
      <c r="K65" t="str">
        <f t="shared" si="0"/>
        <v>Aves</v>
      </c>
    </row>
    <row r="66" spans="1:148" x14ac:dyDescent="0.2">
      <c r="A66" s="19">
        <v>133</v>
      </c>
      <c r="B66" s="46" t="s">
        <v>94</v>
      </c>
      <c r="C66" s="46" t="s">
        <v>670</v>
      </c>
      <c r="D66" s="52">
        <v>45581</v>
      </c>
      <c r="E66" s="46">
        <v>4.12</v>
      </c>
      <c r="F66" s="46">
        <v>1.82</v>
      </c>
      <c r="G66" s="46">
        <v>2</v>
      </c>
      <c r="H66" s="46" t="s">
        <v>466</v>
      </c>
      <c r="I66" s="60"/>
      <c r="J66" s="60"/>
      <c r="K66" t="str">
        <f t="shared" si="0"/>
        <v>Rodentia</v>
      </c>
    </row>
    <row r="67" spans="1:148" s="19" customFormat="1" x14ac:dyDescent="0.2">
      <c r="A67">
        <v>135</v>
      </c>
      <c r="B67" s="19" t="s">
        <v>96</v>
      </c>
      <c r="C67" s="19" t="s">
        <v>670</v>
      </c>
      <c r="D67" s="20">
        <v>45581</v>
      </c>
      <c r="E67" s="19">
        <v>3.19</v>
      </c>
      <c r="F67" s="19">
        <v>1.86</v>
      </c>
      <c r="G67" s="19">
        <v>2</v>
      </c>
      <c r="H67" s="19" t="s">
        <v>36</v>
      </c>
      <c r="I67" s="21" t="s">
        <v>443</v>
      </c>
      <c r="J67" s="21"/>
      <c r="K67" t="str">
        <f t="shared" ref="K67:K130" si="1">H67</f>
        <v>Muridae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</row>
    <row r="68" spans="1:148" x14ac:dyDescent="0.2">
      <c r="A68">
        <v>138</v>
      </c>
      <c r="B68" t="s">
        <v>98</v>
      </c>
      <c r="C68" t="s">
        <v>670</v>
      </c>
      <c r="D68" s="1">
        <v>45581</v>
      </c>
      <c r="E68">
        <v>3.9</v>
      </c>
      <c r="F68">
        <v>1.59</v>
      </c>
      <c r="G68">
        <v>3</v>
      </c>
      <c r="H68" t="s">
        <v>466</v>
      </c>
      <c r="K68" t="str">
        <f t="shared" si="1"/>
        <v>Rodentia</v>
      </c>
    </row>
    <row r="69" spans="1:148" s="19" customFormat="1" x14ac:dyDescent="0.2">
      <c r="A69" s="19">
        <v>139</v>
      </c>
      <c r="B69" s="19" t="s">
        <v>98</v>
      </c>
      <c r="C69" s="19" t="s">
        <v>670</v>
      </c>
      <c r="D69" s="20">
        <v>45581</v>
      </c>
      <c r="E69" s="19">
        <v>3.9</v>
      </c>
      <c r="F69" s="19">
        <v>1.59</v>
      </c>
      <c r="G69" s="19">
        <v>3</v>
      </c>
      <c r="H69" s="19" t="s">
        <v>457</v>
      </c>
      <c r="I69" s="21"/>
      <c r="J69" s="21"/>
      <c r="K69" t="str">
        <f t="shared" si="1"/>
        <v>Aves</v>
      </c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</row>
    <row r="70" spans="1:148" s="19" customFormat="1" x14ac:dyDescent="0.2">
      <c r="A70" s="46">
        <v>140</v>
      </c>
      <c r="B70" s="19" t="s">
        <v>100</v>
      </c>
      <c r="C70" s="19" t="s">
        <v>670</v>
      </c>
      <c r="D70" s="20">
        <v>45581</v>
      </c>
      <c r="E70" s="19">
        <v>2.73</v>
      </c>
      <c r="F70" s="19">
        <v>1.81</v>
      </c>
      <c r="G70" s="19">
        <v>2</v>
      </c>
      <c r="H70" s="19" t="s">
        <v>466</v>
      </c>
      <c r="I70" s="21"/>
      <c r="J70" s="21"/>
      <c r="K70" t="str">
        <f t="shared" si="1"/>
        <v>Rodentia</v>
      </c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</row>
    <row r="71" spans="1:148" s="19" customFormat="1" x14ac:dyDescent="0.2">
      <c r="A71">
        <v>141</v>
      </c>
      <c r="B71" s="19" t="s">
        <v>100</v>
      </c>
      <c r="C71" s="19" t="s">
        <v>670</v>
      </c>
      <c r="D71" s="20">
        <v>45581</v>
      </c>
      <c r="E71" s="19">
        <v>2.73</v>
      </c>
      <c r="F71" s="19">
        <v>1.81</v>
      </c>
      <c r="G71" s="19">
        <v>2</v>
      </c>
      <c r="H71" s="19" t="s">
        <v>466</v>
      </c>
      <c r="I71" s="21"/>
      <c r="J71" s="21"/>
      <c r="K71" t="str">
        <f t="shared" si="1"/>
        <v>Rodentia</v>
      </c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</row>
    <row r="72" spans="1:148" x14ac:dyDescent="0.2">
      <c r="A72" s="19">
        <v>150</v>
      </c>
      <c r="B72" s="46" t="s">
        <v>106</v>
      </c>
      <c r="C72" s="46" t="s">
        <v>670</v>
      </c>
      <c r="D72" s="52">
        <v>45581</v>
      </c>
      <c r="E72" s="46">
        <v>3.95</v>
      </c>
      <c r="F72" s="46">
        <v>1.54</v>
      </c>
      <c r="G72" s="46">
        <v>2</v>
      </c>
      <c r="H72" s="46" t="s">
        <v>457</v>
      </c>
      <c r="I72" s="60"/>
      <c r="J72" s="60"/>
      <c r="K72" t="str">
        <f t="shared" si="1"/>
        <v>Aves</v>
      </c>
    </row>
    <row r="73" spans="1:148" x14ac:dyDescent="0.2">
      <c r="A73" s="46">
        <v>152</v>
      </c>
      <c r="B73" t="s">
        <v>107</v>
      </c>
      <c r="C73" t="s">
        <v>670</v>
      </c>
      <c r="D73" s="1">
        <v>45581</v>
      </c>
      <c r="E73">
        <v>3.09</v>
      </c>
      <c r="F73">
        <v>1.95</v>
      </c>
      <c r="G73">
        <v>3</v>
      </c>
      <c r="H73" t="s">
        <v>36</v>
      </c>
      <c r="I73" s="15" t="s">
        <v>443</v>
      </c>
      <c r="K73" t="str">
        <f t="shared" si="1"/>
        <v>Muridae</v>
      </c>
    </row>
    <row r="74" spans="1:148" s="19" customFormat="1" x14ac:dyDescent="0.2">
      <c r="A74" s="46">
        <v>155</v>
      </c>
      <c r="B74" s="19" t="s">
        <v>109</v>
      </c>
      <c r="C74" s="19" t="s">
        <v>670</v>
      </c>
      <c r="D74" s="20">
        <v>45581</v>
      </c>
      <c r="E74" s="19">
        <v>3.06</v>
      </c>
      <c r="F74" s="19">
        <v>1.53</v>
      </c>
      <c r="G74" s="19">
        <v>1</v>
      </c>
      <c r="H74" s="19" t="s">
        <v>466</v>
      </c>
      <c r="I74" s="21"/>
      <c r="J74" s="21"/>
      <c r="K74" t="str">
        <f t="shared" si="1"/>
        <v>Rodentia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</row>
    <row r="75" spans="1:148" x14ac:dyDescent="0.2">
      <c r="A75" s="19">
        <v>161</v>
      </c>
      <c r="B75" s="46" t="s">
        <v>141</v>
      </c>
      <c r="C75" s="46" t="s">
        <v>670</v>
      </c>
      <c r="D75" s="52">
        <v>45581</v>
      </c>
      <c r="E75" s="46">
        <v>5.13</v>
      </c>
      <c r="F75" s="46">
        <v>1.37</v>
      </c>
      <c r="G75" s="46">
        <v>1</v>
      </c>
      <c r="H75" s="46" t="s">
        <v>466</v>
      </c>
      <c r="I75" s="60"/>
      <c r="J75" s="60"/>
      <c r="K75" t="str">
        <f t="shared" si="1"/>
        <v>Rodentia</v>
      </c>
    </row>
    <row r="76" spans="1:148" x14ac:dyDescent="0.2">
      <c r="A76">
        <v>162</v>
      </c>
      <c r="B76" t="s">
        <v>142</v>
      </c>
      <c r="C76" t="s">
        <v>670</v>
      </c>
      <c r="D76" s="1">
        <v>45581</v>
      </c>
      <c r="G76">
        <v>2</v>
      </c>
      <c r="H76" t="s">
        <v>466</v>
      </c>
      <c r="K76" t="str">
        <f t="shared" si="1"/>
        <v>Rodentia</v>
      </c>
    </row>
    <row r="77" spans="1:148" s="19" customFormat="1" x14ac:dyDescent="0.2">
      <c r="A77">
        <v>168</v>
      </c>
      <c r="B77" s="19" t="s">
        <v>115</v>
      </c>
      <c r="C77" s="19" t="s">
        <v>670</v>
      </c>
      <c r="D77" s="20">
        <v>45581</v>
      </c>
      <c r="E77" s="19">
        <v>2.69</v>
      </c>
      <c r="F77" s="19">
        <v>1.53</v>
      </c>
      <c r="G77" s="19">
        <v>1</v>
      </c>
      <c r="H77" s="19" t="s">
        <v>466</v>
      </c>
      <c r="I77" s="21"/>
      <c r="J77" s="21"/>
      <c r="K77" t="str">
        <f t="shared" si="1"/>
        <v>Rodentia</v>
      </c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</row>
    <row r="78" spans="1:148" x14ac:dyDescent="0.2">
      <c r="A78" s="19">
        <v>170</v>
      </c>
      <c r="B78" t="s">
        <v>116</v>
      </c>
      <c r="C78" t="s">
        <v>670</v>
      </c>
      <c r="D78" s="1">
        <v>45581</v>
      </c>
      <c r="E78">
        <v>4.76</v>
      </c>
      <c r="F78">
        <v>2.93</v>
      </c>
      <c r="G78">
        <v>4</v>
      </c>
      <c r="H78" t="s">
        <v>36</v>
      </c>
      <c r="I78" s="15" t="s">
        <v>443</v>
      </c>
      <c r="K78" t="str">
        <f t="shared" si="1"/>
        <v>Muridae</v>
      </c>
    </row>
    <row r="79" spans="1:148" s="19" customFormat="1" x14ac:dyDescent="0.2">
      <c r="A79">
        <v>178</v>
      </c>
      <c r="B79" s="19" t="s">
        <v>119</v>
      </c>
      <c r="C79" s="19" t="s">
        <v>670</v>
      </c>
      <c r="D79" s="20">
        <v>45581</v>
      </c>
      <c r="E79" s="19">
        <v>3.58</v>
      </c>
      <c r="F79" s="19">
        <v>2.46</v>
      </c>
      <c r="G79" s="19">
        <v>1</v>
      </c>
      <c r="H79" s="19" t="s">
        <v>457</v>
      </c>
      <c r="I79" s="21" t="s">
        <v>450</v>
      </c>
      <c r="J79" s="21"/>
      <c r="K79" t="str">
        <f t="shared" si="1"/>
        <v>Aves</v>
      </c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</row>
    <row r="80" spans="1:148" s="19" customFormat="1" x14ac:dyDescent="0.2">
      <c r="A80" s="46">
        <v>185</v>
      </c>
      <c r="B80" s="19" t="s">
        <v>122</v>
      </c>
      <c r="C80" s="19" t="s">
        <v>670</v>
      </c>
      <c r="D80" s="20">
        <v>45581</v>
      </c>
      <c r="E80" s="19">
        <v>4.59</v>
      </c>
      <c r="F80" s="19">
        <v>2.12</v>
      </c>
      <c r="G80" s="19">
        <v>3</v>
      </c>
      <c r="H80" s="19" t="s">
        <v>457</v>
      </c>
      <c r="I80" s="21"/>
      <c r="J80" s="21"/>
      <c r="K80" t="str">
        <f t="shared" si="1"/>
        <v>Aves</v>
      </c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</row>
    <row r="81" spans="1:148" x14ac:dyDescent="0.2">
      <c r="A81" s="19">
        <v>188</v>
      </c>
      <c r="B81" t="s">
        <v>123</v>
      </c>
      <c r="C81" t="s">
        <v>670</v>
      </c>
      <c r="D81" s="1">
        <v>45581</v>
      </c>
      <c r="E81">
        <v>3.95</v>
      </c>
      <c r="F81">
        <v>2.46</v>
      </c>
      <c r="G81">
        <v>4</v>
      </c>
      <c r="H81" t="s">
        <v>36</v>
      </c>
      <c r="I81" s="15" t="s">
        <v>443</v>
      </c>
      <c r="K81" t="str">
        <f t="shared" si="1"/>
        <v>Muridae</v>
      </c>
    </row>
    <row r="82" spans="1:148" x14ac:dyDescent="0.2">
      <c r="A82">
        <v>189</v>
      </c>
      <c r="B82" s="46" t="s">
        <v>123</v>
      </c>
      <c r="C82" s="46" t="s">
        <v>670</v>
      </c>
      <c r="D82" s="52">
        <v>45581</v>
      </c>
      <c r="E82" s="46">
        <v>3.95</v>
      </c>
      <c r="F82" s="46">
        <v>2.46</v>
      </c>
      <c r="G82" s="46">
        <v>4</v>
      </c>
      <c r="H82" s="46" t="s">
        <v>466</v>
      </c>
      <c r="I82" s="60"/>
      <c r="J82" s="60"/>
      <c r="K82" t="str">
        <f t="shared" si="1"/>
        <v>Rodentia</v>
      </c>
    </row>
    <row r="83" spans="1:148" s="19" customFormat="1" x14ac:dyDescent="0.2">
      <c r="A83" s="46">
        <v>191</v>
      </c>
      <c r="B83" s="19" t="s">
        <v>124</v>
      </c>
      <c r="C83" s="19" t="s">
        <v>670</v>
      </c>
      <c r="D83" s="20">
        <v>45581</v>
      </c>
      <c r="E83" s="19">
        <v>4</v>
      </c>
      <c r="F83" s="19">
        <v>1.4</v>
      </c>
      <c r="G83" s="19">
        <v>2</v>
      </c>
      <c r="H83" s="19" t="s">
        <v>457</v>
      </c>
      <c r="I83" s="21"/>
      <c r="J83" s="21"/>
      <c r="K83" t="str">
        <f t="shared" si="1"/>
        <v>Aves</v>
      </c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</row>
    <row r="84" spans="1:148" x14ac:dyDescent="0.2">
      <c r="A84" s="19">
        <v>192</v>
      </c>
      <c r="B84" t="s">
        <v>125</v>
      </c>
      <c r="C84" t="s">
        <v>670</v>
      </c>
      <c r="D84" s="1">
        <v>45581</v>
      </c>
      <c r="E84">
        <v>4.8899999999999997</v>
      </c>
      <c r="F84">
        <v>1.74</v>
      </c>
      <c r="G84">
        <v>3</v>
      </c>
      <c r="H84" t="s">
        <v>457</v>
      </c>
      <c r="K84" t="str">
        <f t="shared" si="1"/>
        <v>Aves</v>
      </c>
    </row>
    <row r="85" spans="1:148" s="19" customFormat="1" x14ac:dyDescent="0.2">
      <c r="A85">
        <v>193</v>
      </c>
      <c r="B85" s="19" t="s">
        <v>125</v>
      </c>
      <c r="C85" s="19" t="s">
        <v>670</v>
      </c>
      <c r="D85" s="20">
        <v>45581</v>
      </c>
      <c r="E85" s="19">
        <v>4.8899999999999997</v>
      </c>
      <c r="F85" s="19">
        <v>1.74</v>
      </c>
      <c r="G85" s="19">
        <v>3</v>
      </c>
      <c r="H85" s="19" t="s">
        <v>466</v>
      </c>
      <c r="I85" s="21"/>
      <c r="J85" s="21"/>
      <c r="K85" t="str">
        <f t="shared" si="1"/>
        <v>Rodentia</v>
      </c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</row>
    <row r="86" spans="1:148" s="19" customFormat="1" x14ac:dyDescent="0.2">
      <c r="A86">
        <v>196</v>
      </c>
      <c r="B86" s="19" t="s">
        <v>126</v>
      </c>
      <c r="C86" s="19" t="s">
        <v>670</v>
      </c>
      <c r="D86" s="20">
        <v>45581</v>
      </c>
      <c r="E86" s="19">
        <v>4</v>
      </c>
      <c r="F86" s="19">
        <v>1.75</v>
      </c>
      <c r="G86" s="19">
        <v>2</v>
      </c>
      <c r="H86" s="19" t="s">
        <v>457</v>
      </c>
      <c r="I86" s="21"/>
      <c r="J86" s="21"/>
      <c r="K86" t="str">
        <f t="shared" si="1"/>
        <v>Aves</v>
      </c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</row>
    <row r="87" spans="1:148" x14ac:dyDescent="0.2">
      <c r="A87" s="19">
        <v>199</v>
      </c>
      <c r="B87" t="s">
        <v>128</v>
      </c>
      <c r="C87" t="s">
        <v>670</v>
      </c>
      <c r="D87" s="1">
        <v>45581</v>
      </c>
      <c r="E87">
        <v>4.53</v>
      </c>
      <c r="F87">
        <v>1.73</v>
      </c>
      <c r="G87">
        <v>3</v>
      </c>
      <c r="H87" t="s">
        <v>466</v>
      </c>
      <c r="K87" t="str">
        <f t="shared" si="1"/>
        <v>Rodentia</v>
      </c>
    </row>
    <row r="88" spans="1:148" x14ac:dyDescent="0.2">
      <c r="A88">
        <v>204</v>
      </c>
      <c r="B88" t="s">
        <v>130</v>
      </c>
      <c r="C88" t="s">
        <v>670</v>
      </c>
      <c r="D88" s="1">
        <v>45581</v>
      </c>
      <c r="E88">
        <v>3.71</v>
      </c>
      <c r="F88">
        <v>1.83</v>
      </c>
      <c r="G88">
        <v>5</v>
      </c>
      <c r="H88" t="s">
        <v>36</v>
      </c>
      <c r="I88" s="15" t="s">
        <v>443</v>
      </c>
      <c r="K88" t="str">
        <f t="shared" si="1"/>
        <v>Muridae</v>
      </c>
    </row>
    <row r="89" spans="1:148" x14ac:dyDescent="0.2">
      <c r="A89" s="46">
        <v>206</v>
      </c>
      <c r="B89" t="s">
        <v>130</v>
      </c>
      <c r="C89" t="s">
        <v>670</v>
      </c>
      <c r="D89" s="1">
        <v>45581</v>
      </c>
      <c r="E89">
        <v>3.71</v>
      </c>
      <c r="F89">
        <v>1.83</v>
      </c>
      <c r="G89">
        <v>5</v>
      </c>
      <c r="H89" t="s">
        <v>458</v>
      </c>
      <c r="K89" t="str">
        <f t="shared" si="1"/>
        <v>Insecta</v>
      </c>
    </row>
    <row r="90" spans="1:148" x14ac:dyDescent="0.2">
      <c r="A90" s="19">
        <v>207</v>
      </c>
      <c r="B90" s="46" t="s">
        <v>130</v>
      </c>
      <c r="C90" s="46" t="s">
        <v>670</v>
      </c>
      <c r="D90" s="52">
        <v>45581</v>
      </c>
      <c r="E90" s="46">
        <v>3.71</v>
      </c>
      <c r="F90" s="46">
        <v>1.83</v>
      </c>
      <c r="G90" s="46">
        <v>5</v>
      </c>
      <c r="H90" s="46" t="s">
        <v>457</v>
      </c>
      <c r="I90" s="60"/>
      <c r="J90" s="60"/>
      <c r="K90" t="str">
        <f t="shared" si="1"/>
        <v>Aves</v>
      </c>
    </row>
    <row r="91" spans="1:148" x14ac:dyDescent="0.2">
      <c r="A91">
        <v>210</v>
      </c>
      <c r="B91" s="46" t="s">
        <v>131</v>
      </c>
      <c r="C91" s="46" t="s">
        <v>670</v>
      </c>
      <c r="D91" s="52">
        <v>45581</v>
      </c>
      <c r="E91" s="46"/>
      <c r="F91" s="46"/>
      <c r="G91" s="46">
        <v>2</v>
      </c>
      <c r="H91" s="46" t="s">
        <v>466</v>
      </c>
      <c r="I91" s="60"/>
      <c r="J91" s="60"/>
      <c r="K91" t="str">
        <f t="shared" si="1"/>
        <v>Rodentia</v>
      </c>
    </row>
    <row r="92" spans="1:148" x14ac:dyDescent="0.2">
      <c r="A92">
        <v>211</v>
      </c>
      <c r="B92" t="s">
        <v>132</v>
      </c>
      <c r="C92" t="s">
        <v>670</v>
      </c>
      <c r="D92" s="1">
        <v>45581</v>
      </c>
      <c r="E92">
        <v>4.12</v>
      </c>
      <c r="F92">
        <v>1.92</v>
      </c>
      <c r="G92">
        <v>3</v>
      </c>
      <c r="H92" t="s">
        <v>457</v>
      </c>
      <c r="K92" t="str">
        <f t="shared" si="1"/>
        <v>Aves</v>
      </c>
    </row>
    <row r="93" spans="1:148" s="19" customFormat="1" x14ac:dyDescent="0.2">
      <c r="A93" s="19">
        <v>212</v>
      </c>
      <c r="B93" s="19" t="s">
        <v>132</v>
      </c>
      <c r="C93" s="19" t="s">
        <v>670</v>
      </c>
      <c r="D93" s="20">
        <v>45581</v>
      </c>
      <c r="E93" s="19">
        <v>4.12</v>
      </c>
      <c r="F93" s="19">
        <v>1.92</v>
      </c>
      <c r="G93" s="19">
        <v>3</v>
      </c>
      <c r="H93" s="19" t="s">
        <v>457</v>
      </c>
      <c r="I93" s="21"/>
      <c r="J93" s="21"/>
      <c r="K93" t="str">
        <f t="shared" si="1"/>
        <v>Aves</v>
      </c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</row>
    <row r="94" spans="1:148" x14ac:dyDescent="0.2">
      <c r="A94">
        <v>213</v>
      </c>
      <c r="B94" s="46" t="s">
        <v>132</v>
      </c>
      <c r="C94" s="46" t="s">
        <v>670</v>
      </c>
      <c r="D94" s="52">
        <v>45581</v>
      </c>
      <c r="E94" s="46">
        <v>4.12</v>
      </c>
      <c r="F94" s="46">
        <v>1.92</v>
      </c>
      <c r="G94" s="46">
        <v>3</v>
      </c>
      <c r="H94" s="46" t="s">
        <v>457</v>
      </c>
      <c r="I94" s="60"/>
      <c r="J94" s="60"/>
      <c r="K94" t="str">
        <f t="shared" si="1"/>
        <v>Aves</v>
      </c>
    </row>
    <row r="95" spans="1:148" x14ac:dyDescent="0.2">
      <c r="A95">
        <v>216</v>
      </c>
      <c r="B95" s="46" t="s">
        <v>134</v>
      </c>
      <c r="C95" s="46" t="s">
        <v>670</v>
      </c>
      <c r="D95" s="52">
        <v>45581</v>
      </c>
      <c r="E95" s="46">
        <v>4.62</v>
      </c>
      <c r="F95" s="46">
        <v>2.44</v>
      </c>
      <c r="G95" s="46">
        <v>3</v>
      </c>
      <c r="H95" s="46" t="s">
        <v>458</v>
      </c>
      <c r="I95" s="60"/>
      <c r="J95" s="60"/>
      <c r="K95" t="str">
        <f t="shared" si="1"/>
        <v>Insecta</v>
      </c>
    </row>
    <row r="96" spans="1:148" s="19" customFormat="1" x14ac:dyDescent="0.2">
      <c r="A96" s="19">
        <v>221</v>
      </c>
      <c r="B96" s="19" t="s">
        <v>137</v>
      </c>
      <c r="C96" s="19" t="s">
        <v>670</v>
      </c>
      <c r="D96" s="20">
        <v>45581</v>
      </c>
      <c r="E96" s="19">
        <v>3.11</v>
      </c>
      <c r="F96" s="19">
        <v>1.7</v>
      </c>
      <c r="G96" s="19">
        <v>2</v>
      </c>
      <c r="H96" s="19" t="s">
        <v>457</v>
      </c>
      <c r="I96" s="21"/>
      <c r="J96" s="21"/>
      <c r="K96" t="str">
        <f t="shared" si="1"/>
        <v>Aves</v>
      </c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</row>
    <row r="97" spans="1:148" x14ac:dyDescent="0.2">
      <c r="A97">
        <v>225</v>
      </c>
      <c r="B97" t="s">
        <v>145</v>
      </c>
      <c r="C97" t="s">
        <v>670</v>
      </c>
      <c r="D97" s="1">
        <v>45614</v>
      </c>
      <c r="E97">
        <v>2.86</v>
      </c>
      <c r="F97">
        <v>1.79</v>
      </c>
      <c r="G97">
        <v>2</v>
      </c>
      <c r="H97" t="s">
        <v>457</v>
      </c>
      <c r="K97" t="str">
        <f t="shared" si="1"/>
        <v>Aves</v>
      </c>
    </row>
    <row r="98" spans="1:148" x14ac:dyDescent="0.2">
      <c r="A98">
        <v>226</v>
      </c>
      <c r="B98" s="46" t="s">
        <v>145</v>
      </c>
      <c r="C98" s="46" t="s">
        <v>670</v>
      </c>
      <c r="D98" s="52">
        <v>45614</v>
      </c>
      <c r="E98" s="46">
        <v>2.86</v>
      </c>
      <c r="F98" s="46">
        <v>1.79</v>
      </c>
      <c r="G98" s="46">
        <v>2</v>
      </c>
      <c r="H98" s="46" t="s">
        <v>457</v>
      </c>
      <c r="I98" s="60"/>
      <c r="J98" s="60"/>
      <c r="K98" t="str">
        <f t="shared" si="1"/>
        <v>Aves</v>
      </c>
    </row>
    <row r="99" spans="1:148" s="19" customFormat="1" x14ac:dyDescent="0.2">
      <c r="A99" s="19">
        <v>231</v>
      </c>
      <c r="B99" s="19" t="s">
        <v>150</v>
      </c>
      <c r="C99" s="19" t="s">
        <v>670</v>
      </c>
      <c r="D99" s="20">
        <v>45614</v>
      </c>
      <c r="E99" s="19">
        <v>2.0499999999999998</v>
      </c>
      <c r="F99" s="19">
        <v>2.4</v>
      </c>
      <c r="G99" s="19">
        <v>2</v>
      </c>
      <c r="H99" s="19" t="s">
        <v>36</v>
      </c>
      <c r="I99" s="21" t="s">
        <v>443</v>
      </c>
      <c r="J99" s="21"/>
      <c r="K99" t="str">
        <f t="shared" si="1"/>
        <v>Muridae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</row>
    <row r="100" spans="1:148" x14ac:dyDescent="0.2">
      <c r="A100" s="46">
        <v>233</v>
      </c>
      <c r="B100" t="s">
        <v>152</v>
      </c>
      <c r="C100" t="s">
        <v>670</v>
      </c>
      <c r="D100" s="1">
        <v>45614</v>
      </c>
      <c r="E100">
        <v>3.81</v>
      </c>
      <c r="F100">
        <v>2.96</v>
      </c>
      <c r="G100">
        <v>3</v>
      </c>
      <c r="H100" t="s">
        <v>466</v>
      </c>
      <c r="K100" t="str">
        <f t="shared" si="1"/>
        <v>Rodentia</v>
      </c>
    </row>
    <row r="101" spans="1:148" x14ac:dyDescent="0.2">
      <c r="A101">
        <v>243</v>
      </c>
      <c r="B101" s="46" t="s">
        <v>162</v>
      </c>
      <c r="C101" s="46" t="s">
        <v>670</v>
      </c>
      <c r="D101" s="52">
        <v>45614</v>
      </c>
      <c r="E101" s="46"/>
      <c r="F101" s="46"/>
      <c r="G101" s="46">
        <v>1</v>
      </c>
      <c r="H101" s="46" t="s">
        <v>466</v>
      </c>
      <c r="I101" s="60"/>
      <c r="J101" s="60"/>
      <c r="K101" t="str">
        <f t="shared" si="1"/>
        <v>Rodentia</v>
      </c>
    </row>
    <row r="102" spans="1:148" s="19" customFormat="1" x14ac:dyDescent="0.2">
      <c r="A102" s="19">
        <v>247</v>
      </c>
      <c r="B102" s="19" t="s">
        <v>163</v>
      </c>
      <c r="C102" s="19" t="s">
        <v>670</v>
      </c>
      <c r="D102" s="20">
        <v>45614</v>
      </c>
      <c r="G102" s="19">
        <v>4</v>
      </c>
      <c r="H102" s="19" t="s">
        <v>457</v>
      </c>
      <c r="I102" s="21"/>
      <c r="J102" s="21"/>
      <c r="K102" t="str">
        <f t="shared" si="1"/>
        <v>Aves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</row>
    <row r="103" spans="1:148" s="19" customFormat="1" x14ac:dyDescent="0.2">
      <c r="A103" s="46">
        <v>248</v>
      </c>
      <c r="B103" s="19" t="s">
        <v>165</v>
      </c>
      <c r="C103" s="19" t="s">
        <v>670</v>
      </c>
      <c r="D103" s="20">
        <v>45614</v>
      </c>
      <c r="G103" s="19">
        <v>4</v>
      </c>
      <c r="H103" s="19" t="s">
        <v>457</v>
      </c>
      <c r="I103" s="21"/>
      <c r="J103" s="21"/>
      <c r="K103" t="str">
        <f t="shared" si="1"/>
        <v>Aves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</row>
    <row r="104" spans="1:148" x14ac:dyDescent="0.2">
      <c r="A104">
        <v>249</v>
      </c>
      <c r="B104" t="s">
        <v>165</v>
      </c>
      <c r="C104" t="s">
        <v>670</v>
      </c>
      <c r="D104" s="1">
        <v>45614</v>
      </c>
      <c r="G104">
        <v>4</v>
      </c>
      <c r="H104" t="s">
        <v>466</v>
      </c>
      <c r="K104" t="str">
        <f t="shared" si="1"/>
        <v>Rodentia</v>
      </c>
    </row>
    <row r="105" spans="1:148" s="19" customFormat="1" x14ac:dyDescent="0.2">
      <c r="A105" s="19">
        <v>250</v>
      </c>
      <c r="B105" s="19" t="s">
        <v>165</v>
      </c>
      <c r="C105" s="19" t="s">
        <v>670</v>
      </c>
      <c r="D105" s="20">
        <v>45614</v>
      </c>
      <c r="G105" s="19">
        <v>4</v>
      </c>
      <c r="H105" s="19" t="s">
        <v>466</v>
      </c>
      <c r="I105" s="21"/>
      <c r="J105" s="21"/>
      <c r="K105" t="str">
        <f t="shared" si="1"/>
        <v>Rodentia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</row>
    <row r="106" spans="1:148" x14ac:dyDescent="0.2">
      <c r="A106">
        <v>252</v>
      </c>
      <c r="B106" s="46" t="s">
        <v>166</v>
      </c>
      <c r="C106" s="46" t="s">
        <v>670</v>
      </c>
      <c r="D106" s="52">
        <v>45614</v>
      </c>
      <c r="E106" s="46">
        <v>6.07</v>
      </c>
      <c r="F106" s="46">
        <v>0.56000000000000005</v>
      </c>
      <c r="G106" s="46">
        <v>1</v>
      </c>
      <c r="H106" s="46" t="s">
        <v>466</v>
      </c>
      <c r="I106" s="60"/>
      <c r="J106" s="60"/>
      <c r="K106" t="str">
        <f t="shared" si="1"/>
        <v>Rodentia</v>
      </c>
    </row>
    <row r="107" spans="1:148" s="19" customFormat="1" x14ac:dyDescent="0.2">
      <c r="A107">
        <v>253</v>
      </c>
      <c r="B107" s="19" t="s">
        <v>167</v>
      </c>
      <c r="C107" s="19" t="s">
        <v>670</v>
      </c>
      <c r="D107" s="20">
        <v>45614</v>
      </c>
      <c r="E107" s="19">
        <v>2.9</v>
      </c>
      <c r="F107" s="19">
        <v>1.42</v>
      </c>
      <c r="G107" s="19">
        <v>2</v>
      </c>
      <c r="H107" s="19" t="s">
        <v>466</v>
      </c>
      <c r="I107" s="21"/>
      <c r="J107" s="21"/>
      <c r="K107" t="str">
        <f t="shared" si="1"/>
        <v>Rodentia</v>
      </c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</row>
    <row r="108" spans="1:148" x14ac:dyDescent="0.2">
      <c r="A108" s="19">
        <v>254</v>
      </c>
      <c r="B108" s="46" t="s">
        <v>167</v>
      </c>
      <c r="C108" s="46" t="s">
        <v>670</v>
      </c>
      <c r="D108" s="52">
        <v>45614</v>
      </c>
      <c r="E108" s="46">
        <v>2.9</v>
      </c>
      <c r="F108" s="46">
        <v>1.42</v>
      </c>
      <c r="G108" s="46">
        <v>2</v>
      </c>
      <c r="H108" s="46" t="s">
        <v>466</v>
      </c>
      <c r="I108" s="60"/>
      <c r="J108" s="60"/>
      <c r="K108" t="str">
        <f t="shared" si="1"/>
        <v>Rodentia</v>
      </c>
    </row>
    <row r="109" spans="1:148" s="19" customFormat="1" x14ac:dyDescent="0.2">
      <c r="A109">
        <v>256</v>
      </c>
      <c r="B109" s="19" t="s">
        <v>169</v>
      </c>
      <c r="C109" s="19" t="s">
        <v>670</v>
      </c>
      <c r="D109" s="20">
        <v>45614</v>
      </c>
      <c r="E109" s="19">
        <v>4.58</v>
      </c>
      <c r="F109" s="19">
        <v>1.63</v>
      </c>
      <c r="G109" s="19">
        <v>3</v>
      </c>
      <c r="H109" s="19" t="s">
        <v>466</v>
      </c>
      <c r="I109" s="21"/>
      <c r="J109" s="21"/>
      <c r="K109" t="str">
        <f t="shared" si="1"/>
        <v>Rodentia</v>
      </c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</row>
    <row r="110" spans="1:148" x14ac:dyDescent="0.2">
      <c r="A110">
        <v>261</v>
      </c>
      <c r="B110" s="46" t="s">
        <v>171</v>
      </c>
      <c r="C110" s="46" t="s">
        <v>670</v>
      </c>
      <c r="D110" s="52">
        <v>45614</v>
      </c>
      <c r="E110" s="46">
        <v>3.02</v>
      </c>
      <c r="F110" s="46">
        <v>1.69</v>
      </c>
      <c r="G110" s="46">
        <v>3</v>
      </c>
      <c r="H110" s="46" t="s">
        <v>466</v>
      </c>
      <c r="I110" s="60"/>
      <c r="J110" s="60"/>
      <c r="K110" t="str">
        <f t="shared" si="1"/>
        <v>Rodentia</v>
      </c>
    </row>
    <row r="111" spans="1:148" s="19" customFormat="1" x14ac:dyDescent="0.2">
      <c r="A111" s="19">
        <v>267</v>
      </c>
      <c r="B111" s="19" t="s">
        <v>175</v>
      </c>
      <c r="C111" s="19" t="s">
        <v>670</v>
      </c>
      <c r="D111" s="20">
        <v>45614</v>
      </c>
      <c r="E111" s="19">
        <v>1.7</v>
      </c>
      <c r="F111" s="19">
        <v>1.9</v>
      </c>
      <c r="G111" s="19">
        <v>2</v>
      </c>
      <c r="H111" s="19" t="s">
        <v>457</v>
      </c>
      <c r="I111" s="21"/>
      <c r="J111" s="21"/>
      <c r="K111" t="str">
        <f t="shared" si="1"/>
        <v>Aves</v>
      </c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</row>
    <row r="112" spans="1:148" x14ac:dyDescent="0.2">
      <c r="A112" s="46">
        <v>269</v>
      </c>
      <c r="B112" t="s">
        <v>176</v>
      </c>
      <c r="C112" t="s">
        <v>670</v>
      </c>
      <c r="D112" s="1">
        <v>45614</v>
      </c>
      <c r="E112">
        <v>3.03</v>
      </c>
      <c r="F112">
        <v>2</v>
      </c>
      <c r="G112">
        <v>3</v>
      </c>
      <c r="H112" t="s">
        <v>36</v>
      </c>
      <c r="I112" s="15" t="s">
        <v>452</v>
      </c>
      <c r="K112" t="str">
        <f t="shared" si="1"/>
        <v>Muridae</v>
      </c>
    </row>
    <row r="113" spans="1:148" s="19" customFormat="1" x14ac:dyDescent="0.2">
      <c r="A113">
        <v>270</v>
      </c>
      <c r="B113" s="19" t="s">
        <v>176</v>
      </c>
      <c r="C113" s="19" t="s">
        <v>670</v>
      </c>
      <c r="D113" s="20">
        <v>45614</v>
      </c>
      <c r="E113" s="19">
        <v>3.03</v>
      </c>
      <c r="F113" s="19">
        <v>2</v>
      </c>
      <c r="G113" s="19">
        <v>3</v>
      </c>
      <c r="H113" s="19" t="s">
        <v>458</v>
      </c>
      <c r="I113" s="21"/>
      <c r="J113" s="21"/>
      <c r="K113" t="str">
        <f t="shared" si="1"/>
        <v>Insecta</v>
      </c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</row>
    <row r="114" spans="1:148" x14ac:dyDescent="0.2">
      <c r="A114" s="19">
        <v>271</v>
      </c>
      <c r="B114" t="s">
        <v>177</v>
      </c>
      <c r="C114" t="s">
        <v>670</v>
      </c>
      <c r="D114" s="1">
        <v>45614</v>
      </c>
      <c r="E114">
        <v>2.21</v>
      </c>
      <c r="F114">
        <v>1.5</v>
      </c>
      <c r="G114">
        <v>2</v>
      </c>
      <c r="H114" t="s">
        <v>466</v>
      </c>
      <c r="K114" t="str">
        <f t="shared" si="1"/>
        <v>Rodentia</v>
      </c>
    </row>
    <row r="115" spans="1:148" s="19" customFormat="1" x14ac:dyDescent="0.2">
      <c r="A115" s="46">
        <v>272</v>
      </c>
      <c r="B115" s="19" t="s">
        <v>177</v>
      </c>
      <c r="C115" s="19" t="s">
        <v>670</v>
      </c>
      <c r="D115" s="20">
        <v>45614</v>
      </c>
      <c r="E115" s="19">
        <v>2.21</v>
      </c>
      <c r="F115" s="19">
        <v>1.5</v>
      </c>
      <c r="G115" s="19">
        <v>2</v>
      </c>
      <c r="H115" s="19" t="s">
        <v>466</v>
      </c>
      <c r="I115" s="21"/>
      <c r="J115" s="21"/>
      <c r="K115" t="str">
        <f t="shared" si="1"/>
        <v>Rodentia</v>
      </c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</row>
    <row r="116" spans="1:148" x14ac:dyDescent="0.2">
      <c r="A116" s="46">
        <v>275</v>
      </c>
      <c r="B116" t="s">
        <v>179</v>
      </c>
      <c r="C116" t="s">
        <v>670</v>
      </c>
      <c r="D116" s="1">
        <v>45614</v>
      </c>
      <c r="E116">
        <v>2.41</v>
      </c>
      <c r="F116">
        <v>1.69</v>
      </c>
      <c r="G116">
        <v>3</v>
      </c>
      <c r="H116" t="s">
        <v>36</v>
      </c>
      <c r="I116" s="15" t="s">
        <v>443</v>
      </c>
      <c r="K116" t="str">
        <f t="shared" si="1"/>
        <v>Muridae</v>
      </c>
    </row>
    <row r="117" spans="1:148" s="19" customFormat="1" x14ac:dyDescent="0.2">
      <c r="A117" s="19">
        <v>277</v>
      </c>
      <c r="B117" s="19" t="s">
        <v>180</v>
      </c>
      <c r="C117" s="19" t="s">
        <v>670</v>
      </c>
      <c r="D117" s="20">
        <v>45614</v>
      </c>
      <c r="E117" s="19">
        <v>3</v>
      </c>
      <c r="F117" s="19">
        <v>1.88</v>
      </c>
      <c r="G117" s="19">
        <v>3</v>
      </c>
      <c r="H117" s="19" t="s">
        <v>466</v>
      </c>
      <c r="I117" s="21"/>
      <c r="J117" s="21"/>
      <c r="K117" t="str">
        <f t="shared" si="1"/>
        <v>Rodentia</v>
      </c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</row>
    <row r="118" spans="1:148" x14ac:dyDescent="0.2">
      <c r="A118">
        <v>279</v>
      </c>
      <c r="B118" s="46" t="s">
        <v>180</v>
      </c>
      <c r="C118" s="46" t="s">
        <v>670</v>
      </c>
      <c r="D118" s="52">
        <v>45614</v>
      </c>
      <c r="E118" s="46">
        <v>3</v>
      </c>
      <c r="F118" s="46">
        <v>1.88</v>
      </c>
      <c r="G118" s="46">
        <v>3</v>
      </c>
      <c r="H118" s="46" t="s">
        <v>457</v>
      </c>
      <c r="I118" s="60"/>
      <c r="J118" s="60"/>
      <c r="K118" t="str">
        <f t="shared" si="1"/>
        <v>Aves</v>
      </c>
    </row>
    <row r="119" spans="1:148" s="19" customFormat="1" x14ac:dyDescent="0.2">
      <c r="A119">
        <v>280</v>
      </c>
      <c r="B119" s="19" t="s">
        <v>182</v>
      </c>
      <c r="C119" s="19" t="s">
        <v>670</v>
      </c>
      <c r="D119" s="20">
        <v>45614</v>
      </c>
      <c r="E119" s="19">
        <v>3.9</v>
      </c>
      <c r="F119" s="19">
        <v>2.09</v>
      </c>
      <c r="G119" s="19">
        <v>2</v>
      </c>
      <c r="H119" s="19" t="s">
        <v>466</v>
      </c>
      <c r="I119" s="21"/>
      <c r="J119" s="21"/>
      <c r="K119" t="str">
        <f t="shared" si="1"/>
        <v>Rodentia</v>
      </c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</row>
    <row r="120" spans="1:148" x14ac:dyDescent="0.2">
      <c r="A120" s="19">
        <v>282</v>
      </c>
      <c r="B120" t="s">
        <v>183</v>
      </c>
      <c r="C120" t="s">
        <v>670</v>
      </c>
      <c r="D120" s="1">
        <v>45614</v>
      </c>
      <c r="E120">
        <v>2.2599999999999998</v>
      </c>
      <c r="F120">
        <v>1.37</v>
      </c>
      <c r="G120">
        <v>2</v>
      </c>
      <c r="H120" t="s">
        <v>466</v>
      </c>
      <c r="K120" t="str">
        <f t="shared" si="1"/>
        <v>Rodentia</v>
      </c>
    </row>
    <row r="121" spans="1:148" x14ac:dyDescent="0.2">
      <c r="A121" s="46">
        <v>284</v>
      </c>
      <c r="B121" s="46" t="s">
        <v>185</v>
      </c>
      <c r="C121" s="46" t="s">
        <v>670</v>
      </c>
      <c r="D121" s="52">
        <v>45614</v>
      </c>
      <c r="E121" s="46">
        <v>3.82</v>
      </c>
      <c r="F121" s="46">
        <v>1.51</v>
      </c>
      <c r="G121" s="46">
        <v>1</v>
      </c>
      <c r="H121" s="46" t="s">
        <v>457</v>
      </c>
      <c r="I121" s="60"/>
      <c r="J121" s="60"/>
      <c r="K121" t="str">
        <f t="shared" si="1"/>
        <v>Aves</v>
      </c>
    </row>
    <row r="122" spans="1:148" s="19" customFormat="1" x14ac:dyDescent="0.2">
      <c r="A122">
        <v>286</v>
      </c>
      <c r="B122" s="19" t="s">
        <v>186</v>
      </c>
      <c r="C122" s="19" t="s">
        <v>670</v>
      </c>
      <c r="D122" s="20">
        <v>45614</v>
      </c>
      <c r="E122" s="19">
        <v>3.62</v>
      </c>
      <c r="F122" s="19">
        <v>2.13</v>
      </c>
      <c r="G122" s="19">
        <v>2</v>
      </c>
      <c r="H122" s="19" t="s">
        <v>466</v>
      </c>
      <c r="I122" s="21"/>
      <c r="J122" s="21"/>
      <c r="K122" t="str">
        <f t="shared" si="1"/>
        <v>Rodentia</v>
      </c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</row>
    <row r="123" spans="1:148" x14ac:dyDescent="0.2">
      <c r="A123" s="19">
        <v>289</v>
      </c>
      <c r="B123" t="s">
        <v>188</v>
      </c>
      <c r="C123" t="s">
        <v>670</v>
      </c>
      <c r="D123" s="1">
        <v>45614</v>
      </c>
      <c r="E123">
        <v>3.64</v>
      </c>
      <c r="F123">
        <v>2.27</v>
      </c>
      <c r="G123">
        <v>4</v>
      </c>
      <c r="H123" t="s">
        <v>466</v>
      </c>
      <c r="K123" t="str">
        <f t="shared" si="1"/>
        <v>Rodentia</v>
      </c>
    </row>
    <row r="124" spans="1:148" s="19" customFormat="1" x14ac:dyDescent="0.2">
      <c r="A124" s="46">
        <v>290</v>
      </c>
      <c r="B124" s="19" t="s">
        <v>188</v>
      </c>
      <c r="C124" s="19" t="s">
        <v>670</v>
      </c>
      <c r="D124" s="20">
        <v>45614</v>
      </c>
      <c r="E124" s="19">
        <v>3.64</v>
      </c>
      <c r="F124" s="19">
        <v>2.27</v>
      </c>
      <c r="G124" s="19">
        <v>4</v>
      </c>
      <c r="H124" s="19" t="s">
        <v>466</v>
      </c>
      <c r="I124" s="21"/>
      <c r="J124" s="21"/>
      <c r="K124" t="str">
        <f t="shared" si="1"/>
        <v>Rodentia</v>
      </c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</row>
    <row r="125" spans="1:148" s="19" customFormat="1" x14ac:dyDescent="0.2">
      <c r="A125">
        <v>291</v>
      </c>
      <c r="B125" s="19" t="s">
        <v>189</v>
      </c>
      <c r="C125" s="19" t="s">
        <v>670</v>
      </c>
      <c r="D125" s="20">
        <v>45614</v>
      </c>
      <c r="E125" s="19">
        <v>4.51</v>
      </c>
      <c r="F125" s="19">
        <v>2.61</v>
      </c>
      <c r="G125" s="19">
        <v>2</v>
      </c>
      <c r="H125" s="19" t="s">
        <v>36</v>
      </c>
      <c r="I125" s="21" t="s">
        <v>443</v>
      </c>
      <c r="J125" s="21"/>
      <c r="K125" t="str">
        <f t="shared" si="1"/>
        <v>Muridae</v>
      </c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</row>
    <row r="126" spans="1:148" x14ac:dyDescent="0.2">
      <c r="A126" s="19">
        <v>293</v>
      </c>
      <c r="B126" t="s">
        <v>190</v>
      </c>
      <c r="C126" t="s">
        <v>670</v>
      </c>
      <c r="D126" s="1">
        <v>45614</v>
      </c>
      <c r="E126">
        <v>3.31</v>
      </c>
      <c r="F126">
        <v>2.64</v>
      </c>
      <c r="G126">
        <v>2</v>
      </c>
      <c r="H126" t="s">
        <v>466</v>
      </c>
      <c r="K126" t="str">
        <f t="shared" si="1"/>
        <v>Rodentia</v>
      </c>
    </row>
    <row r="127" spans="1:148" s="19" customFormat="1" x14ac:dyDescent="0.2">
      <c r="A127" s="46">
        <v>296</v>
      </c>
      <c r="B127" s="19" t="s">
        <v>192</v>
      </c>
      <c r="C127" s="19" t="s">
        <v>670</v>
      </c>
      <c r="D127" s="20">
        <v>45614</v>
      </c>
      <c r="G127" s="19">
        <v>1</v>
      </c>
      <c r="H127" s="19" t="s">
        <v>457</v>
      </c>
      <c r="I127" s="21"/>
      <c r="J127" s="21"/>
      <c r="K127" t="str">
        <f t="shared" si="1"/>
        <v>Aves</v>
      </c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</row>
    <row r="128" spans="1:148" s="19" customFormat="1" x14ac:dyDescent="0.2">
      <c r="A128" s="46">
        <v>299</v>
      </c>
      <c r="B128" s="19" t="s">
        <v>193</v>
      </c>
      <c r="C128" s="19" t="s">
        <v>670</v>
      </c>
      <c r="D128" s="20">
        <v>45614</v>
      </c>
      <c r="G128" s="19">
        <v>4</v>
      </c>
      <c r="H128" s="19" t="s">
        <v>457</v>
      </c>
      <c r="I128" s="21"/>
      <c r="J128" s="21"/>
      <c r="K128" t="str">
        <f t="shared" si="1"/>
        <v>Aves</v>
      </c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</row>
    <row r="129" spans="1:148" s="19" customFormat="1" x14ac:dyDescent="0.2">
      <c r="A129" s="19">
        <v>300</v>
      </c>
      <c r="B129" s="19" t="s">
        <v>193</v>
      </c>
      <c r="C129" s="19" t="s">
        <v>670</v>
      </c>
      <c r="D129" s="20">
        <v>45614</v>
      </c>
      <c r="G129" s="19">
        <v>4</v>
      </c>
      <c r="H129" s="19" t="s">
        <v>457</v>
      </c>
      <c r="I129" s="21"/>
      <c r="J129" s="21"/>
      <c r="K129" t="str">
        <f t="shared" si="1"/>
        <v>Aves</v>
      </c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</row>
    <row r="130" spans="1:148" x14ac:dyDescent="0.2">
      <c r="A130">
        <v>301</v>
      </c>
      <c r="B130" t="s">
        <v>194</v>
      </c>
      <c r="C130" t="s">
        <v>673</v>
      </c>
      <c r="D130" s="1">
        <v>45667</v>
      </c>
      <c r="E130">
        <v>4.2300000000000004</v>
      </c>
      <c r="F130">
        <v>2.09</v>
      </c>
      <c r="G130">
        <v>2</v>
      </c>
      <c r="H130" t="s">
        <v>36</v>
      </c>
      <c r="I130" s="15" t="s">
        <v>443</v>
      </c>
      <c r="K130" t="str">
        <f t="shared" si="1"/>
        <v>Muridae</v>
      </c>
    </row>
    <row r="131" spans="1:148" s="19" customFormat="1" x14ac:dyDescent="0.2">
      <c r="A131">
        <v>327</v>
      </c>
      <c r="B131" s="19" t="s">
        <v>208</v>
      </c>
      <c r="C131" s="19" t="s">
        <v>673</v>
      </c>
      <c r="D131" s="20">
        <v>45667</v>
      </c>
      <c r="E131" s="19">
        <v>3.11</v>
      </c>
      <c r="F131" s="19">
        <v>1.48</v>
      </c>
      <c r="G131" s="19">
        <v>1</v>
      </c>
      <c r="H131" s="19" t="s">
        <v>36</v>
      </c>
      <c r="I131" s="21" t="s">
        <v>443</v>
      </c>
      <c r="J131" s="21"/>
      <c r="K131" t="str">
        <f t="shared" ref="K131:K194" si="2">H131</f>
        <v>Muridae</v>
      </c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</row>
    <row r="132" spans="1:148" s="19" customFormat="1" x14ac:dyDescent="0.2">
      <c r="A132" s="19">
        <v>332</v>
      </c>
      <c r="B132" s="19" t="s">
        <v>210</v>
      </c>
      <c r="C132" s="19" t="s">
        <v>673</v>
      </c>
      <c r="D132" s="20">
        <v>45667</v>
      </c>
      <c r="E132" s="19">
        <v>4.2300000000000004</v>
      </c>
      <c r="F132" s="19">
        <v>2.19</v>
      </c>
      <c r="G132" s="19">
        <v>4</v>
      </c>
      <c r="H132" s="19" t="s">
        <v>466</v>
      </c>
      <c r="I132" s="21"/>
      <c r="J132" s="21"/>
      <c r="K132" t="str">
        <f t="shared" si="2"/>
        <v>Rodentia</v>
      </c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</row>
    <row r="133" spans="1:148" x14ac:dyDescent="0.2">
      <c r="A133">
        <v>333</v>
      </c>
      <c r="B133" t="s">
        <v>210</v>
      </c>
      <c r="C133" t="s">
        <v>673</v>
      </c>
      <c r="D133" s="1">
        <v>45667</v>
      </c>
      <c r="E133">
        <v>4.2300000000000004</v>
      </c>
      <c r="F133">
        <v>2.19</v>
      </c>
      <c r="G133">
        <v>4</v>
      </c>
      <c r="H133" t="s">
        <v>466</v>
      </c>
      <c r="K133" t="str">
        <f t="shared" si="2"/>
        <v>Rodentia</v>
      </c>
    </row>
    <row r="134" spans="1:148" s="19" customFormat="1" x14ac:dyDescent="0.2">
      <c r="A134">
        <v>334</v>
      </c>
      <c r="B134" s="19" t="s">
        <v>210</v>
      </c>
      <c r="C134" s="19" t="s">
        <v>673</v>
      </c>
      <c r="D134" s="20">
        <v>45667</v>
      </c>
      <c r="E134" s="19">
        <v>4.2300000000000004</v>
      </c>
      <c r="F134" s="19">
        <v>2.19</v>
      </c>
      <c r="G134" s="19">
        <v>4</v>
      </c>
      <c r="H134" s="19" t="s">
        <v>466</v>
      </c>
      <c r="I134" s="21"/>
      <c r="J134" s="21"/>
      <c r="K134" t="str">
        <f t="shared" si="2"/>
        <v>Rodentia</v>
      </c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</row>
    <row r="135" spans="1:148" x14ac:dyDescent="0.2">
      <c r="A135" s="19">
        <v>339</v>
      </c>
      <c r="B135" t="s">
        <v>212</v>
      </c>
      <c r="C135" t="s">
        <v>673</v>
      </c>
      <c r="D135" s="1">
        <v>45667</v>
      </c>
      <c r="E135">
        <v>3.8</v>
      </c>
      <c r="F135">
        <v>2.0099999999999998</v>
      </c>
      <c r="G135">
        <v>5</v>
      </c>
      <c r="H135" t="s">
        <v>458</v>
      </c>
      <c r="K135" t="str">
        <f t="shared" si="2"/>
        <v>Insecta</v>
      </c>
    </row>
    <row r="136" spans="1:148" s="19" customFormat="1" x14ac:dyDescent="0.2">
      <c r="A136">
        <v>340</v>
      </c>
      <c r="B136" s="19" t="s">
        <v>212</v>
      </c>
      <c r="C136" s="19" t="s">
        <v>673</v>
      </c>
      <c r="D136" s="20">
        <v>45667</v>
      </c>
      <c r="E136" s="19">
        <v>3.8</v>
      </c>
      <c r="F136" s="19">
        <v>2.0099999999999998</v>
      </c>
      <c r="G136" s="19">
        <v>5</v>
      </c>
      <c r="H136" s="19" t="s">
        <v>466</v>
      </c>
      <c r="I136" s="21"/>
      <c r="J136" s="21"/>
      <c r="K136" t="str">
        <f t="shared" si="2"/>
        <v>Rodentia</v>
      </c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  <c r="CH136"/>
      <c r="CI136"/>
      <c r="CJ136"/>
      <c r="CK136"/>
      <c r="CL136"/>
      <c r="CM136"/>
      <c r="CN136"/>
      <c r="CO136"/>
      <c r="CP136"/>
      <c r="CQ136"/>
      <c r="CR136"/>
      <c r="CS136"/>
      <c r="CT136"/>
      <c r="CU136"/>
      <c r="CV136"/>
      <c r="CW136"/>
      <c r="CX136"/>
      <c r="CY136"/>
      <c r="CZ136"/>
      <c r="DA136"/>
      <c r="DB136"/>
      <c r="DC136"/>
      <c r="DD136"/>
      <c r="DE136"/>
      <c r="DF136"/>
      <c r="DG136"/>
      <c r="DH136"/>
      <c r="DI136"/>
      <c r="DJ136"/>
      <c r="DK136"/>
      <c r="DL136"/>
      <c r="DM136"/>
      <c r="DN136"/>
      <c r="DO136"/>
      <c r="DP136"/>
      <c r="DQ136"/>
      <c r="DR136"/>
      <c r="DS136"/>
      <c r="DT136"/>
      <c r="DU136"/>
      <c r="DV136"/>
      <c r="DW136"/>
      <c r="DX136"/>
      <c r="DY136"/>
      <c r="DZ136"/>
      <c r="EA136"/>
      <c r="EB136"/>
      <c r="EC136"/>
      <c r="ED136"/>
      <c r="EE136"/>
      <c r="EF136"/>
      <c r="EG136"/>
      <c r="EH136"/>
      <c r="EI136"/>
      <c r="EJ136"/>
      <c r="EK136"/>
      <c r="EL136"/>
      <c r="EM136"/>
      <c r="EN136"/>
      <c r="EO136"/>
      <c r="EP136"/>
      <c r="EQ136"/>
      <c r="ER136"/>
    </row>
    <row r="137" spans="1:148" s="19" customFormat="1" x14ac:dyDescent="0.2">
      <c r="A137" s="46">
        <v>341</v>
      </c>
      <c r="B137" s="19" t="s">
        <v>212</v>
      </c>
      <c r="C137" s="19" t="s">
        <v>673</v>
      </c>
      <c r="D137" s="20">
        <v>45667</v>
      </c>
      <c r="E137" s="19">
        <v>3.8</v>
      </c>
      <c r="F137" s="19">
        <v>2.0099999999999998</v>
      </c>
      <c r="G137" s="19">
        <v>5</v>
      </c>
      <c r="H137" s="19" t="s">
        <v>466</v>
      </c>
      <c r="I137" s="21"/>
      <c r="J137" s="21"/>
      <c r="K137" t="str">
        <f t="shared" si="2"/>
        <v>Rodentia</v>
      </c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  <c r="CO137"/>
      <c r="CP137"/>
      <c r="CQ137"/>
      <c r="CR137"/>
      <c r="CS137"/>
      <c r="CT137"/>
      <c r="CU137"/>
      <c r="CV137"/>
      <c r="CW137"/>
      <c r="CX137"/>
      <c r="CY137"/>
      <c r="CZ137"/>
      <c r="DA137"/>
      <c r="DB137"/>
      <c r="DC137"/>
      <c r="DD137"/>
      <c r="DE137"/>
      <c r="DF137"/>
      <c r="DG137"/>
      <c r="DH137"/>
      <c r="DI137"/>
      <c r="DJ137"/>
      <c r="DK137"/>
      <c r="DL137"/>
      <c r="DM137"/>
      <c r="DN137"/>
      <c r="DO137"/>
      <c r="DP137"/>
      <c r="DQ137"/>
      <c r="DR137"/>
      <c r="DS137"/>
      <c r="DT137"/>
      <c r="DU137"/>
      <c r="DV137"/>
      <c r="DW137"/>
      <c r="DX137"/>
      <c r="DY137"/>
      <c r="DZ137"/>
      <c r="EA137"/>
      <c r="EB137"/>
      <c r="EC137"/>
      <c r="ED137"/>
      <c r="EE137"/>
      <c r="EF137"/>
      <c r="EG137"/>
      <c r="EH137"/>
      <c r="EI137"/>
      <c r="EJ137"/>
      <c r="EK137"/>
      <c r="EL137"/>
      <c r="EM137"/>
      <c r="EN137"/>
      <c r="EO137"/>
      <c r="EP137"/>
      <c r="EQ137"/>
      <c r="ER137"/>
    </row>
    <row r="138" spans="1:148" x14ac:dyDescent="0.2">
      <c r="A138" s="19">
        <v>342</v>
      </c>
      <c r="B138" s="46" t="s">
        <v>212</v>
      </c>
      <c r="C138" s="46" t="s">
        <v>673</v>
      </c>
      <c r="D138" s="52">
        <v>45667</v>
      </c>
      <c r="E138" s="46">
        <v>3.8</v>
      </c>
      <c r="F138" s="46">
        <v>2.0099999999999998</v>
      </c>
      <c r="G138" s="46">
        <v>5</v>
      </c>
      <c r="H138" s="46" t="s">
        <v>457</v>
      </c>
      <c r="I138" s="60"/>
      <c r="J138" s="60"/>
      <c r="K138" t="str">
        <f t="shared" si="2"/>
        <v>Aves</v>
      </c>
    </row>
    <row r="139" spans="1:148" x14ac:dyDescent="0.2">
      <c r="A139">
        <v>343</v>
      </c>
      <c r="B139" t="s">
        <v>213</v>
      </c>
      <c r="C139" t="s">
        <v>673</v>
      </c>
      <c r="D139" s="1">
        <v>45667</v>
      </c>
      <c r="E139">
        <v>5.51</v>
      </c>
      <c r="F139">
        <v>2.02</v>
      </c>
      <c r="G139">
        <v>3</v>
      </c>
      <c r="H139" t="s">
        <v>36</v>
      </c>
      <c r="I139" s="15" t="s">
        <v>443</v>
      </c>
      <c r="K139" t="str">
        <f t="shared" si="2"/>
        <v>Muridae</v>
      </c>
    </row>
    <row r="140" spans="1:148" s="19" customFormat="1" x14ac:dyDescent="0.2">
      <c r="A140" s="46">
        <v>347</v>
      </c>
      <c r="B140" s="19" t="s">
        <v>215</v>
      </c>
      <c r="C140" s="19" t="s">
        <v>673</v>
      </c>
      <c r="D140" s="20">
        <v>45667</v>
      </c>
      <c r="G140" s="19">
        <v>2</v>
      </c>
      <c r="H140" s="19" t="s">
        <v>36</v>
      </c>
      <c r="I140" s="21" t="s">
        <v>443</v>
      </c>
      <c r="J140" s="21"/>
      <c r="K140" t="str">
        <f t="shared" si="2"/>
        <v>Muridae</v>
      </c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  <c r="CO140"/>
      <c r="CP140"/>
      <c r="CQ140"/>
      <c r="CR140"/>
      <c r="CS140"/>
      <c r="CT140"/>
      <c r="CU140"/>
      <c r="CV140"/>
      <c r="CW140"/>
      <c r="CX140"/>
      <c r="CY140"/>
      <c r="CZ140"/>
      <c r="DA140"/>
      <c r="DB140"/>
      <c r="DC140"/>
      <c r="DD140"/>
      <c r="DE140"/>
      <c r="DF140"/>
      <c r="DG140"/>
      <c r="DH140"/>
      <c r="DI140"/>
      <c r="DJ140"/>
      <c r="DK140"/>
      <c r="DL140"/>
      <c r="DM140"/>
      <c r="DN140"/>
      <c r="DO140"/>
      <c r="DP140"/>
      <c r="DQ140"/>
      <c r="DR140"/>
      <c r="DS140"/>
      <c r="DT140"/>
      <c r="DU140"/>
      <c r="DV140"/>
      <c r="DW140"/>
      <c r="DX140"/>
      <c r="DY140"/>
      <c r="DZ140"/>
      <c r="EA140"/>
      <c r="EB140"/>
      <c r="EC140"/>
      <c r="ED140"/>
      <c r="EE140"/>
      <c r="EF140"/>
      <c r="EG140"/>
      <c r="EH140"/>
      <c r="EI140"/>
      <c r="EJ140"/>
      <c r="EK140"/>
      <c r="EL140"/>
      <c r="EM140"/>
      <c r="EN140"/>
      <c r="EO140"/>
      <c r="EP140"/>
      <c r="EQ140"/>
      <c r="ER140"/>
    </row>
    <row r="141" spans="1:148" x14ac:dyDescent="0.2">
      <c r="A141" s="19">
        <v>350</v>
      </c>
      <c r="B141" t="s">
        <v>216</v>
      </c>
      <c r="C141" t="s">
        <v>673</v>
      </c>
      <c r="D141" s="1">
        <v>45667</v>
      </c>
      <c r="E141">
        <v>3.31</v>
      </c>
      <c r="F141">
        <v>1.75</v>
      </c>
      <c r="G141">
        <v>3</v>
      </c>
      <c r="H141" t="s">
        <v>466</v>
      </c>
      <c r="K141" t="str">
        <f t="shared" si="2"/>
        <v>Rodentia</v>
      </c>
    </row>
    <row r="142" spans="1:148" s="19" customFormat="1" x14ac:dyDescent="0.2">
      <c r="A142">
        <v>351</v>
      </c>
      <c r="B142" s="19" t="s">
        <v>216</v>
      </c>
      <c r="C142" s="19" t="s">
        <v>673</v>
      </c>
      <c r="D142" s="20">
        <v>45667</v>
      </c>
      <c r="E142" s="19">
        <v>3.31</v>
      </c>
      <c r="F142" s="19">
        <v>1.75</v>
      </c>
      <c r="G142" s="19">
        <v>3</v>
      </c>
      <c r="H142" s="19" t="s">
        <v>466</v>
      </c>
      <c r="I142" s="21"/>
      <c r="J142" s="21"/>
      <c r="K142" t="str">
        <f t="shared" si="2"/>
        <v>Rodentia</v>
      </c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  <c r="CF142"/>
      <c r="CG142"/>
      <c r="CH142"/>
      <c r="CI142"/>
      <c r="CJ142"/>
      <c r="CK142"/>
      <c r="CL142"/>
      <c r="CM142"/>
      <c r="CN142"/>
      <c r="CO142"/>
      <c r="CP142"/>
      <c r="CQ142"/>
      <c r="CR142"/>
      <c r="CS142"/>
      <c r="CT142"/>
      <c r="CU142"/>
      <c r="CV142"/>
      <c r="CW142"/>
      <c r="CX142"/>
      <c r="CY142"/>
      <c r="CZ142"/>
      <c r="DA142"/>
      <c r="DB142"/>
      <c r="DC142"/>
      <c r="DD142"/>
      <c r="DE142"/>
      <c r="DF142"/>
      <c r="DG142"/>
      <c r="DH142"/>
      <c r="DI142"/>
      <c r="DJ142"/>
      <c r="DK142"/>
      <c r="DL142"/>
      <c r="DM142"/>
      <c r="DN142"/>
      <c r="DO142"/>
      <c r="DP142"/>
      <c r="DQ142"/>
      <c r="DR142"/>
      <c r="DS142"/>
      <c r="DT142"/>
      <c r="DU142"/>
      <c r="DV142"/>
      <c r="DW142"/>
      <c r="DX142"/>
      <c r="DY142"/>
      <c r="DZ142"/>
      <c r="EA142"/>
      <c r="EB142"/>
      <c r="EC142"/>
      <c r="ED142"/>
      <c r="EE142"/>
      <c r="EF142"/>
      <c r="EG142"/>
      <c r="EH142"/>
      <c r="EI142"/>
      <c r="EJ142"/>
      <c r="EK142"/>
      <c r="EL142"/>
      <c r="EM142"/>
      <c r="EN142"/>
      <c r="EO142"/>
      <c r="EP142"/>
      <c r="EQ142"/>
      <c r="ER142"/>
    </row>
    <row r="143" spans="1:148" x14ac:dyDescent="0.2">
      <c r="A143">
        <v>352</v>
      </c>
      <c r="B143" t="s">
        <v>217</v>
      </c>
      <c r="C143" t="s">
        <v>673</v>
      </c>
      <c r="D143" s="1">
        <v>45667</v>
      </c>
      <c r="E143">
        <v>3.67</v>
      </c>
      <c r="F143">
        <v>1.59</v>
      </c>
      <c r="G143">
        <v>2</v>
      </c>
      <c r="H143" t="s">
        <v>466</v>
      </c>
      <c r="K143" t="str">
        <f t="shared" si="2"/>
        <v>Rodentia</v>
      </c>
    </row>
    <row r="144" spans="1:148" s="19" customFormat="1" x14ac:dyDescent="0.2">
      <c r="A144" s="19">
        <v>355</v>
      </c>
      <c r="B144" s="19" t="s">
        <v>219</v>
      </c>
      <c r="C144" s="19" t="s">
        <v>673</v>
      </c>
      <c r="D144" s="20">
        <v>45667</v>
      </c>
      <c r="E144" s="19">
        <v>3.01</v>
      </c>
      <c r="F144" s="19">
        <v>1.73</v>
      </c>
      <c r="G144" s="19">
        <v>2</v>
      </c>
      <c r="H144" s="19" t="s">
        <v>466</v>
      </c>
      <c r="I144" s="21"/>
      <c r="J144" s="21"/>
      <c r="K144" t="str">
        <f t="shared" si="2"/>
        <v>Rodentia</v>
      </c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  <c r="CF144"/>
      <c r="CG144"/>
      <c r="CH144"/>
      <c r="CI144"/>
      <c r="CJ144"/>
      <c r="CK144"/>
      <c r="CL144"/>
      <c r="CM144"/>
      <c r="CN144"/>
      <c r="CO144"/>
      <c r="CP144"/>
      <c r="CQ144"/>
      <c r="CR144"/>
      <c r="CS144"/>
      <c r="CT144"/>
      <c r="CU144"/>
      <c r="CV144"/>
      <c r="CW144"/>
      <c r="CX144"/>
      <c r="CY144"/>
      <c r="CZ144"/>
      <c r="DA144"/>
      <c r="DB144"/>
      <c r="DC144"/>
      <c r="DD144"/>
      <c r="DE144"/>
      <c r="DF144"/>
      <c r="DG144"/>
      <c r="DH144"/>
      <c r="DI144"/>
      <c r="DJ144"/>
      <c r="DK144"/>
      <c r="DL144"/>
      <c r="DM144"/>
      <c r="DN144"/>
      <c r="DO144"/>
      <c r="DP144"/>
      <c r="DQ144"/>
      <c r="DR144"/>
      <c r="DS144"/>
      <c r="DT144"/>
      <c r="DU144"/>
      <c r="DV144"/>
      <c r="DW144"/>
      <c r="DX144"/>
      <c r="DY144"/>
      <c r="DZ144"/>
      <c r="EA144"/>
      <c r="EB144"/>
      <c r="EC144"/>
      <c r="ED144"/>
      <c r="EE144"/>
      <c r="EF144"/>
      <c r="EG144"/>
      <c r="EH144"/>
      <c r="EI144"/>
      <c r="EJ144"/>
      <c r="EK144"/>
      <c r="EL144"/>
      <c r="EM144"/>
      <c r="EN144"/>
      <c r="EO144"/>
      <c r="EP144"/>
      <c r="EQ144"/>
      <c r="ER144"/>
    </row>
    <row r="145" spans="1:148" x14ac:dyDescent="0.2">
      <c r="A145" s="46">
        <v>356</v>
      </c>
      <c r="B145" s="46" t="s">
        <v>219</v>
      </c>
      <c r="C145" s="46" t="s">
        <v>673</v>
      </c>
      <c r="D145" s="52">
        <v>45667</v>
      </c>
      <c r="E145" s="46">
        <v>3.01</v>
      </c>
      <c r="F145" s="46">
        <v>1.73</v>
      </c>
      <c r="G145" s="46">
        <v>2</v>
      </c>
      <c r="H145" s="46" t="s">
        <v>457</v>
      </c>
      <c r="I145" s="60"/>
      <c r="J145" s="60"/>
      <c r="K145" t="str">
        <f t="shared" si="2"/>
        <v>Aves</v>
      </c>
    </row>
    <row r="146" spans="1:148" s="19" customFormat="1" x14ac:dyDescent="0.2">
      <c r="A146" s="46">
        <v>359</v>
      </c>
      <c r="B146" s="19" t="s">
        <v>222</v>
      </c>
      <c r="C146" s="19" t="s">
        <v>673</v>
      </c>
      <c r="D146" s="20">
        <v>45667</v>
      </c>
      <c r="E146" s="19">
        <v>3.49</v>
      </c>
      <c r="F146" s="19">
        <v>1.46</v>
      </c>
      <c r="G146" s="19">
        <v>2</v>
      </c>
      <c r="H146" s="19" t="s">
        <v>457</v>
      </c>
      <c r="I146" s="21" t="s">
        <v>453</v>
      </c>
      <c r="J146" s="21"/>
      <c r="K146" t="str">
        <f t="shared" si="2"/>
        <v>Aves</v>
      </c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  <c r="CO146"/>
      <c r="CP146"/>
      <c r="CQ146"/>
      <c r="CR146"/>
      <c r="CS146"/>
      <c r="CT146"/>
      <c r="CU146"/>
      <c r="CV146"/>
      <c r="CW146"/>
      <c r="CX146"/>
      <c r="CY146"/>
      <c r="CZ146"/>
      <c r="DA146"/>
      <c r="DB146"/>
      <c r="DC146"/>
      <c r="DD146"/>
      <c r="DE146"/>
      <c r="DF146"/>
      <c r="DG146"/>
      <c r="DH146"/>
      <c r="DI146"/>
      <c r="DJ146"/>
      <c r="DK146"/>
      <c r="DL146"/>
      <c r="DM146"/>
      <c r="DN146"/>
      <c r="DO146"/>
      <c r="DP146"/>
      <c r="DQ146"/>
      <c r="DR146"/>
      <c r="DS146"/>
      <c r="DT146"/>
      <c r="DU146"/>
      <c r="DV146"/>
      <c r="DW146"/>
      <c r="DX146"/>
      <c r="DY146"/>
      <c r="DZ146"/>
      <c r="EA146"/>
      <c r="EB146"/>
      <c r="EC146"/>
      <c r="ED146"/>
      <c r="EE146"/>
      <c r="EF146"/>
      <c r="EG146"/>
      <c r="EH146"/>
      <c r="EI146"/>
      <c r="EJ146"/>
      <c r="EK146"/>
      <c r="EL146"/>
      <c r="EM146"/>
      <c r="EN146"/>
      <c r="EO146"/>
      <c r="EP146"/>
      <c r="EQ146"/>
      <c r="ER146"/>
    </row>
    <row r="147" spans="1:148" s="19" customFormat="1" x14ac:dyDescent="0.2">
      <c r="A147" s="19">
        <v>360</v>
      </c>
      <c r="B147" s="19" t="s">
        <v>222</v>
      </c>
      <c r="C147" s="19" t="s">
        <v>673</v>
      </c>
      <c r="D147" s="20">
        <v>45667</v>
      </c>
      <c r="E147" s="19">
        <v>3.49</v>
      </c>
      <c r="F147" s="19">
        <v>1.46</v>
      </c>
      <c r="G147" s="19">
        <v>2</v>
      </c>
      <c r="H147" s="19" t="s">
        <v>457</v>
      </c>
      <c r="I147" s="21" t="s">
        <v>453</v>
      </c>
      <c r="J147" s="21"/>
      <c r="K147" t="str">
        <f t="shared" si="2"/>
        <v>Aves</v>
      </c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  <c r="CK147"/>
      <c r="CL147"/>
      <c r="CM147"/>
      <c r="CN147"/>
      <c r="CO147"/>
      <c r="CP147"/>
      <c r="CQ147"/>
      <c r="CR147"/>
      <c r="CS147"/>
      <c r="CT147"/>
      <c r="CU147"/>
      <c r="CV147"/>
      <c r="CW147"/>
      <c r="CX147"/>
      <c r="CY147"/>
      <c r="CZ147"/>
      <c r="DA147"/>
      <c r="DB147"/>
      <c r="DC147"/>
      <c r="DD147"/>
      <c r="DE147"/>
      <c r="DF147"/>
      <c r="DG147"/>
      <c r="DH147"/>
      <c r="DI147"/>
      <c r="DJ147"/>
      <c r="DK147"/>
      <c r="DL147"/>
      <c r="DM147"/>
      <c r="DN147"/>
      <c r="DO147"/>
      <c r="DP147"/>
      <c r="DQ147"/>
      <c r="DR147"/>
      <c r="DS147"/>
      <c r="DT147"/>
      <c r="DU147"/>
      <c r="DV147"/>
      <c r="DW147"/>
      <c r="DX147"/>
      <c r="DY147"/>
      <c r="DZ147"/>
      <c r="EA147"/>
      <c r="EB147"/>
      <c r="EC147"/>
      <c r="ED147"/>
      <c r="EE147"/>
      <c r="EF147"/>
      <c r="EG147"/>
      <c r="EH147"/>
      <c r="EI147"/>
      <c r="EJ147"/>
      <c r="EK147"/>
      <c r="EL147"/>
      <c r="EM147"/>
      <c r="EN147"/>
      <c r="EO147"/>
      <c r="EP147"/>
      <c r="EQ147"/>
      <c r="ER147"/>
    </row>
    <row r="148" spans="1:148" x14ac:dyDescent="0.2">
      <c r="A148">
        <v>366</v>
      </c>
      <c r="B148" s="46" t="s">
        <v>253</v>
      </c>
      <c r="C148" s="46" t="s">
        <v>673</v>
      </c>
      <c r="D148" s="52">
        <v>45693</v>
      </c>
      <c r="E148" s="46">
        <v>4.17</v>
      </c>
      <c r="F148" s="46">
        <v>1.61</v>
      </c>
      <c r="G148" s="46">
        <v>3</v>
      </c>
      <c r="H148" s="46" t="s">
        <v>457</v>
      </c>
      <c r="I148" s="60" t="s">
        <v>448</v>
      </c>
      <c r="J148" s="60"/>
      <c r="K148" t="str">
        <f t="shared" si="2"/>
        <v>Aves</v>
      </c>
    </row>
    <row r="149" spans="1:148" s="19" customFormat="1" x14ac:dyDescent="0.2">
      <c r="A149">
        <v>367</v>
      </c>
      <c r="B149" s="19" t="s">
        <v>254</v>
      </c>
      <c r="C149" s="19" t="s">
        <v>673</v>
      </c>
      <c r="D149" s="20">
        <v>45693</v>
      </c>
      <c r="E149" s="19">
        <v>2.7</v>
      </c>
      <c r="F149" s="19">
        <v>1.53</v>
      </c>
      <c r="G149" s="19">
        <v>3</v>
      </c>
      <c r="H149" s="19" t="s">
        <v>36</v>
      </c>
      <c r="I149" s="21" t="s">
        <v>443</v>
      </c>
      <c r="J149" s="21"/>
      <c r="K149" t="str">
        <f t="shared" si="2"/>
        <v>Muridae</v>
      </c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  <c r="CO149"/>
      <c r="CP149"/>
      <c r="CQ149"/>
      <c r="CR149"/>
      <c r="CS149"/>
      <c r="CT149"/>
      <c r="CU149"/>
      <c r="CV149"/>
      <c r="CW149"/>
      <c r="CX149"/>
      <c r="CY149"/>
      <c r="CZ149"/>
      <c r="DA149"/>
      <c r="DB149"/>
      <c r="DC149"/>
      <c r="DD149"/>
      <c r="DE149"/>
      <c r="DF149"/>
      <c r="DG149"/>
      <c r="DH149"/>
      <c r="DI149"/>
      <c r="DJ149"/>
      <c r="DK149"/>
      <c r="DL149"/>
      <c r="DM149"/>
      <c r="DN149"/>
      <c r="DO149"/>
      <c r="DP149"/>
      <c r="DQ149"/>
      <c r="DR149"/>
      <c r="DS149"/>
      <c r="DT149"/>
      <c r="DU149"/>
      <c r="DV149"/>
      <c r="DW149"/>
      <c r="DX149"/>
      <c r="DY149"/>
      <c r="DZ149"/>
      <c r="EA149"/>
      <c r="EB149"/>
      <c r="EC149"/>
      <c r="ED149"/>
      <c r="EE149"/>
      <c r="EF149"/>
      <c r="EG149"/>
      <c r="EH149"/>
      <c r="EI149"/>
      <c r="EJ149"/>
      <c r="EK149"/>
      <c r="EL149"/>
      <c r="EM149"/>
      <c r="EN149"/>
      <c r="EO149"/>
      <c r="EP149"/>
      <c r="EQ149"/>
      <c r="ER149"/>
    </row>
    <row r="150" spans="1:148" x14ac:dyDescent="0.2">
      <c r="A150" s="19">
        <v>369</v>
      </c>
      <c r="B150" s="46" t="s">
        <v>254</v>
      </c>
      <c r="C150" s="46" t="s">
        <v>673</v>
      </c>
      <c r="D150" s="52">
        <v>45693</v>
      </c>
      <c r="E150" s="46">
        <v>2.7</v>
      </c>
      <c r="F150" s="46">
        <v>1.53</v>
      </c>
      <c r="G150" s="46">
        <v>3</v>
      </c>
      <c r="H150" s="46" t="s">
        <v>458</v>
      </c>
      <c r="I150" s="60"/>
      <c r="J150" s="60"/>
      <c r="K150" t="str">
        <f t="shared" si="2"/>
        <v>Insecta</v>
      </c>
    </row>
    <row r="151" spans="1:148" s="19" customFormat="1" x14ac:dyDescent="0.2">
      <c r="A151">
        <v>372</v>
      </c>
      <c r="B151" s="19" t="s">
        <v>255</v>
      </c>
      <c r="C151" s="19" t="s">
        <v>673</v>
      </c>
      <c r="D151" s="20">
        <v>45693</v>
      </c>
      <c r="E151" s="19">
        <v>3.67</v>
      </c>
      <c r="F151" s="19">
        <v>2.12</v>
      </c>
      <c r="G151" s="19">
        <v>3</v>
      </c>
      <c r="H151" s="19" t="s">
        <v>466</v>
      </c>
      <c r="I151" s="21"/>
      <c r="J151" s="21"/>
      <c r="K151" t="str">
        <f t="shared" si="2"/>
        <v>Rodentia</v>
      </c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  <c r="DP151"/>
      <c r="DQ151"/>
      <c r="DR151"/>
      <c r="DS151"/>
      <c r="DT151"/>
      <c r="DU151"/>
      <c r="DV151"/>
      <c r="DW151"/>
      <c r="DX151"/>
      <c r="DY151"/>
      <c r="DZ151"/>
      <c r="EA151"/>
      <c r="EB151"/>
      <c r="EC151"/>
      <c r="ED151"/>
      <c r="EE151"/>
      <c r="EF151"/>
      <c r="EG151"/>
      <c r="EH151"/>
      <c r="EI151"/>
      <c r="EJ151"/>
      <c r="EK151"/>
      <c r="EL151"/>
      <c r="EM151"/>
      <c r="EN151"/>
      <c r="EO151"/>
      <c r="EP151"/>
      <c r="EQ151"/>
      <c r="ER151"/>
    </row>
    <row r="152" spans="1:148" x14ac:dyDescent="0.2">
      <c r="A152">
        <v>375</v>
      </c>
      <c r="B152" s="46" t="s">
        <v>256</v>
      </c>
      <c r="C152" s="46" t="s">
        <v>673</v>
      </c>
      <c r="D152" s="52">
        <v>45693</v>
      </c>
      <c r="E152" s="46">
        <v>5.01</v>
      </c>
      <c r="F152" s="46">
        <v>2.95</v>
      </c>
      <c r="G152" s="46">
        <v>3</v>
      </c>
      <c r="H152" s="46" t="s">
        <v>466</v>
      </c>
      <c r="I152" s="60"/>
      <c r="J152" s="60"/>
      <c r="K152" t="str">
        <f t="shared" si="2"/>
        <v>Rodentia</v>
      </c>
    </row>
    <row r="153" spans="1:148" x14ac:dyDescent="0.2">
      <c r="A153" s="19">
        <v>379</v>
      </c>
      <c r="B153" t="s">
        <v>259</v>
      </c>
      <c r="C153" t="s">
        <v>673</v>
      </c>
      <c r="D153" s="1">
        <v>45693</v>
      </c>
      <c r="E153">
        <v>3.08</v>
      </c>
      <c r="F153">
        <v>1.93</v>
      </c>
      <c r="G153">
        <v>3</v>
      </c>
      <c r="H153" t="s">
        <v>36</v>
      </c>
      <c r="I153" s="15" t="s">
        <v>443</v>
      </c>
      <c r="K153" t="str">
        <f t="shared" si="2"/>
        <v>Muridae</v>
      </c>
    </row>
    <row r="154" spans="1:148" s="19" customFormat="1" x14ac:dyDescent="0.2">
      <c r="A154" s="46">
        <v>380</v>
      </c>
      <c r="B154" s="19" t="s">
        <v>259</v>
      </c>
      <c r="C154" s="19" t="s">
        <v>673</v>
      </c>
      <c r="D154" s="20">
        <v>45693</v>
      </c>
      <c r="E154" s="19">
        <v>3.08</v>
      </c>
      <c r="F154" s="19">
        <v>1.93</v>
      </c>
      <c r="G154" s="19">
        <v>3</v>
      </c>
      <c r="H154" s="19" t="s">
        <v>466</v>
      </c>
      <c r="I154" s="21"/>
      <c r="J154" s="21"/>
      <c r="K154" t="str">
        <f t="shared" si="2"/>
        <v>Rodentia</v>
      </c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  <c r="DP154"/>
      <c r="DQ154"/>
      <c r="DR154"/>
      <c r="DS154"/>
      <c r="DT154"/>
      <c r="DU154"/>
      <c r="DV154"/>
      <c r="DW154"/>
      <c r="DX154"/>
      <c r="DY154"/>
      <c r="DZ154"/>
      <c r="EA154"/>
      <c r="EB154"/>
      <c r="EC154"/>
      <c r="ED154"/>
      <c r="EE154"/>
      <c r="EF154"/>
      <c r="EG154"/>
      <c r="EH154"/>
      <c r="EI154"/>
      <c r="EJ154"/>
      <c r="EK154"/>
      <c r="EL154"/>
      <c r="EM154"/>
      <c r="EN154"/>
      <c r="EO154"/>
      <c r="EP154"/>
      <c r="EQ154"/>
      <c r="ER154"/>
    </row>
    <row r="155" spans="1:148" s="19" customFormat="1" x14ac:dyDescent="0.2">
      <c r="A155">
        <v>381</v>
      </c>
      <c r="B155" s="19" t="s">
        <v>259</v>
      </c>
      <c r="C155" s="19" t="s">
        <v>673</v>
      </c>
      <c r="D155" s="20">
        <v>45693</v>
      </c>
      <c r="E155" s="19">
        <v>3.08</v>
      </c>
      <c r="F155" s="19">
        <v>1.93</v>
      </c>
      <c r="G155" s="19">
        <v>3</v>
      </c>
      <c r="H155" s="19" t="s">
        <v>466</v>
      </c>
      <c r="I155" s="21"/>
      <c r="J155" s="21"/>
      <c r="K155" t="str">
        <f t="shared" si="2"/>
        <v>Rodentia</v>
      </c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  <c r="DP155"/>
      <c r="DQ155"/>
      <c r="DR155"/>
      <c r="DS155"/>
      <c r="DT155"/>
      <c r="DU155"/>
      <c r="DV155"/>
      <c r="DW155"/>
      <c r="DX155"/>
      <c r="DY155"/>
      <c r="DZ155"/>
      <c r="EA155"/>
      <c r="EB155"/>
      <c r="EC155"/>
      <c r="ED155"/>
      <c r="EE155"/>
      <c r="EF155"/>
      <c r="EG155"/>
      <c r="EH155"/>
      <c r="EI155"/>
      <c r="EJ155"/>
      <c r="EK155"/>
      <c r="EL155"/>
      <c r="EM155"/>
      <c r="EN155"/>
      <c r="EO155"/>
      <c r="EP155"/>
      <c r="EQ155"/>
      <c r="ER155"/>
    </row>
    <row r="156" spans="1:148" s="19" customFormat="1" x14ac:dyDescent="0.2">
      <c r="A156" s="19">
        <v>383</v>
      </c>
      <c r="B156" s="19" t="s">
        <v>260</v>
      </c>
      <c r="C156" s="19" t="s">
        <v>673</v>
      </c>
      <c r="D156" s="20">
        <v>45693</v>
      </c>
      <c r="E156" s="19">
        <v>3.49</v>
      </c>
      <c r="F156" s="19">
        <v>2.09</v>
      </c>
      <c r="G156" s="19">
        <v>2</v>
      </c>
      <c r="H156" s="19" t="s">
        <v>466</v>
      </c>
      <c r="I156" s="21"/>
      <c r="J156" s="21"/>
      <c r="K156" t="str">
        <f t="shared" si="2"/>
        <v>Rodentia</v>
      </c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  <c r="DP156"/>
      <c r="DQ156"/>
      <c r="DR156"/>
      <c r="DS156"/>
      <c r="DT156"/>
      <c r="DU156"/>
      <c r="DV156"/>
      <c r="DW156"/>
      <c r="DX156"/>
      <c r="DY156"/>
      <c r="DZ156"/>
      <c r="EA156"/>
      <c r="EB156"/>
      <c r="EC156"/>
      <c r="ED156"/>
      <c r="EE156"/>
      <c r="EF156"/>
      <c r="EG156"/>
      <c r="EH156"/>
      <c r="EI156"/>
      <c r="EJ156"/>
      <c r="EK156"/>
      <c r="EL156"/>
      <c r="EM156"/>
      <c r="EN156"/>
      <c r="EO156"/>
      <c r="EP156"/>
      <c r="EQ156"/>
      <c r="ER156"/>
    </row>
    <row r="157" spans="1:148" s="19" customFormat="1" x14ac:dyDescent="0.2">
      <c r="A157">
        <v>385</v>
      </c>
      <c r="B157" s="19" t="s">
        <v>261</v>
      </c>
      <c r="C157" s="19" t="s">
        <v>673</v>
      </c>
      <c r="D157" s="20">
        <v>45693</v>
      </c>
      <c r="E157" s="19">
        <v>4.45</v>
      </c>
      <c r="F157" s="19">
        <v>2</v>
      </c>
      <c r="G157" s="19">
        <v>2</v>
      </c>
      <c r="H157" s="19" t="s">
        <v>466</v>
      </c>
      <c r="I157" s="21"/>
      <c r="J157" s="21"/>
      <c r="K157" t="str">
        <f t="shared" si="2"/>
        <v>Rodentia</v>
      </c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  <c r="DP157"/>
      <c r="DQ157"/>
      <c r="DR157"/>
      <c r="DS157"/>
      <c r="DT157"/>
      <c r="DU157"/>
      <c r="DV157"/>
      <c r="DW157"/>
      <c r="DX157"/>
      <c r="DY157"/>
      <c r="DZ157"/>
      <c r="EA157"/>
      <c r="EB157"/>
      <c r="EC157"/>
      <c r="ED157"/>
      <c r="EE157"/>
      <c r="EF157"/>
      <c r="EG157"/>
      <c r="EH157"/>
      <c r="EI157"/>
      <c r="EJ157"/>
      <c r="EK157"/>
      <c r="EL157"/>
      <c r="EM157"/>
      <c r="EN157"/>
      <c r="EO157"/>
      <c r="EP157"/>
      <c r="EQ157"/>
      <c r="ER157"/>
    </row>
    <row r="158" spans="1:148" s="19" customFormat="1" x14ac:dyDescent="0.2">
      <c r="A158" s="46">
        <v>386</v>
      </c>
      <c r="B158" s="19" t="s">
        <v>261</v>
      </c>
      <c r="C158" s="19" t="s">
        <v>673</v>
      </c>
      <c r="D158" s="20">
        <v>45693</v>
      </c>
      <c r="E158" s="19">
        <v>4.45</v>
      </c>
      <c r="F158" s="19">
        <v>2</v>
      </c>
      <c r="G158" s="19">
        <v>2</v>
      </c>
      <c r="H158" s="19" t="s">
        <v>466</v>
      </c>
      <c r="I158" s="21"/>
      <c r="J158" s="21"/>
      <c r="K158" t="str">
        <f t="shared" si="2"/>
        <v>Rodentia</v>
      </c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  <c r="DP158"/>
      <c r="DQ158"/>
      <c r="DR158"/>
      <c r="DS158"/>
      <c r="DT158"/>
      <c r="DU158"/>
      <c r="DV158"/>
      <c r="DW158"/>
      <c r="DX158"/>
      <c r="DY158"/>
      <c r="DZ158"/>
      <c r="EA158"/>
      <c r="EB158"/>
      <c r="EC158"/>
      <c r="ED158"/>
      <c r="EE158"/>
      <c r="EF158"/>
      <c r="EG158"/>
      <c r="EH158"/>
      <c r="EI158"/>
      <c r="EJ158"/>
      <c r="EK158"/>
      <c r="EL158"/>
      <c r="EM158"/>
      <c r="EN158"/>
      <c r="EO158"/>
      <c r="EP158"/>
      <c r="EQ158"/>
      <c r="ER158"/>
    </row>
    <row r="159" spans="1:148" x14ac:dyDescent="0.2">
      <c r="A159" s="19">
        <v>389</v>
      </c>
      <c r="B159" t="s">
        <v>264</v>
      </c>
      <c r="C159" t="s">
        <v>673</v>
      </c>
      <c r="D159" s="1">
        <v>45693</v>
      </c>
      <c r="E159">
        <v>3.72</v>
      </c>
      <c r="F159">
        <v>1.55</v>
      </c>
      <c r="G159">
        <v>3</v>
      </c>
      <c r="H159" t="s">
        <v>36</v>
      </c>
      <c r="I159" s="15" t="s">
        <v>443</v>
      </c>
      <c r="K159" t="str">
        <f t="shared" si="2"/>
        <v>Muridae</v>
      </c>
    </row>
    <row r="160" spans="1:148" s="19" customFormat="1" x14ac:dyDescent="0.2">
      <c r="A160">
        <v>390</v>
      </c>
      <c r="B160" s="19" t="s">
        <v>264</v>
      </c>
      <c r="C160" s="19" t="s">
        <v>673</v>
      </c>
      <c r="D160" s="20">
        <v>45693</v>
      </c>
      <c r="E160" s="19">
        <v>3.72</v>
      </c>
      <c r="F160" s="19">
        <v>1.55</v>
      </c>
      <c r="G160" s="19">
        <v>3</v>
      </c>
      <c r="H160" s="19" t="s">
        <v>466</v>
      </c>
      <c r="I160" s="21"/>
      <c r="J160" s="21"/>
      <c r="K160" t="str">
        <f t="shared" si="2"/>
        <v>Rodentia</v>
      </c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  <c r="CO160"/>
      <c r="CP160"/>
      <c r="CQ160"/>
      <c r="CR160"/>
      <c r="CS160"/>
      <c r="CT160"/>
      <c r="CU160"/>
      <c r="CV160"/>
      <c r="CW160"/>
      <c r="CX160"/>
      <c r="CY160"/>
      <c r="CZ160"/>
      <c r="DA160"/>
      <c r="DB160"/>
      <c r="DC160"/>
      <c r="DD160"/>
      <c r="DE160"/>
      <c r="DF160"/>
      <c r="DG160"/>
      <c r="DH160"/>
      <c r="DI160"/>
      <c r="DJ160"/>
      <c r="DK160"/>
      <c r="DL160"/>
      <c r="DM160"/>
      <c r="DN160"/>
      <c r="DO160"/>
      <c r="DP160"/>
      <c r="DQ160"/>
      <c r="DR160"/>
      <c r="DS160"/>
      <c r="DT160"/>
      <c r="DU160"/>
      <c r="DV160"/>
      <c r="DW160"/>
      <c r="DX160"/>
      <c r="DY160"/>
      <c r="DZ160"/>
      <c r="EA160"/>
      <c r="EB160"/>
      <c r="EC160"/>
      <c r="ED160"/>
      <c r="EE160"/>
      <c r="EF160"/>
      <c r="EG160"/>
      <c r="EH160"/>
      <c r="EI160"/>
      <c r="EJ160"/>
      <c r="EK160"/>
      <c r="EL160"/>
      <c r="EM160"/>
      <c r="EN160"/>
      <c r="EO160"/>
      <c r="EP160"/>
      <c r="EQ160"/>
      <c r="ER160"/>
    </row>
    <row r="161" spans="1:148" s="19" customFormat="1" x14ac:dyDescent="0.2">
      <c r="A161">
        <v>396</v>
      </c>
      <c r="B161" s="19" t="s">
        <v>268</v>
      </c>
      <c r="C161" s="19" t="s">
        <v>673</v>
      </c>
      <c r="D161" s="20">
        <v>45693</v>
      </c>
      <c r="E161" s="19">
        <v>2.91</v>
      </c>
      <c r="F161" s="19">
        <v>1.84</v>
      </c>
      <c r="G161" s="19">
        <v>2</v>
      </c>
      <c r="H161" s="19" t="s">
        <v>36</v>
      </c>
      <c r="I161" s="21" t="s">
        <v>443</v>
      </c>
      <c r="J161" s="21"/>
      <c r="K161" t="str">
        <f t="shared" si="2"/>
        <v>Muridae</v>
      </c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  <c r="DP161"/>
      <c r="DQ161"/>
      <c r="DR161"/>
      <c r="DS161"/>
      <c r="DT161"/>
      <c r="DU161"/>
      <c r="DV161"/>
      <c r="DW161"/>
      <c r="DX161"/>
      <c r="DY161"/>
      <c r="DZ161"/>
      <c r="EA161"/>
      <c r="EB161"/>
      <c r="EC161"/>
      <c r="ED161"/>
      <c r="EE161"/>
      <c r="EF161"/>
      <c r="EG161"/>
      <c r="EH161"/>
      <c r="EI161"/>
      <c r="EJ161"/>
      <c r="EK161"/>
      <c r="EL161"/>
      <c r="EM161"/>
      <c r="EN161"/>
      <c r="EO161"/>
      <c r="EP161"/>
      <c r="EQ161"/>
      <c r="ER161"/>
    </row>
    <row r="162" spans="1:148" s="19" customFormat="1" x14ac:dyDescent="0.2">
      <c r="A162" s="19">
        <v>400</v>
      </c>
      <c r="B162" s="19" t="s">
        <v>269</v>
      </c>
      <c r="C162" s="19" t="s">
        <v>673</v>
      </c>
      <c r="D162" s="20">
        <v>45693</v>
      </c>
      <c r="G162" s="19">
        <v>4</v>
      </c>
      <c r="H162" s="19" t="s">
        <v>36</v>
      </c>
      <c r="I162" s="21" t="s">
        <v>443</v>
      </c>
      <c r="J162" s="21"/>
      <c r="K162" t="str">
        <f t="shared" si="2"/>
        <v>Muridae</v>
      </c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  <c r="DP162"/>
      <c r="DQ162"/>
      <c r="DR162"/>
      <c r="DS162"/>
      <c r="DT162"/>
      <c r="DU162"/>
      <c r="DV162"/>
      <c r="DW162"/>
      <c r="DX162"/>
      <c r="DY162"/>
      <c r="DZ162"/>
      <c r="EA162"/>
      <c r="EB162"/>
      <c r="EC162"/>
      <c r="ED162"/>
      <c r="EE162"/>
      <c r="EF162"/>
      <c r="EG162"/>
      <c r="EH162"/>
      <c r="EI162"/>
      <c r="EJ162"/>
      <c r="EK162"/>
      <c r="EL162"/>
      <c r="EM162"/>
      <c r="EN162"/>
      <c r="EO162"/>
      <c r="EP162"/>
      <c r="EQ162"/>
      <c r="ER162"/>
    </row>
    <row r="163" spans="1:148" x14ac:dyDescent="0.2">
      <c r="A163" s="46">
        <v>401</v>
      </c>
      <c r="B163" s="46" t="s">
        <v>269</v>
      </c>
      <c r="C163" s="46" t="s">
        <v>673</v>
      </c>
      <c r="D163" s="52">
        <v>45693</v>
      </c>
      <c r="E163" s="46"/>
      <c r="F163" s="46"/>
      <c r="G163" s="46">
        <v>4</v>
      </c>
      <c r="H163" s="46" t="s">
        <v>36</v>
      </c>
      <c r="I163" s="60" t="s">
        <v>443</v>
      </c>
      <c r="J163" s="60"/>
      <c r="K163" t="str">
        <f t="shared" si="2"/>
        <v>Muridae</v>
      </c>
    </row>
    <row r="164" spans="1:148" s="19" customFormat="1" x14ac:dyDescent="0.2">
      <c r="A164">
        <v>406</v>
      </c>
      <c r="B164" s="19" t="s">
        <v>271</v>
      </c>
      <c r="C164" s="19" t="s">
        <v>673</v>
      </c>
      <c r="D164" s="20">
        <v>45693</v>
      </c>
      <c r="G164" s="19">
        <v>3</v>
      </c>
      <c r="H164" s="19" t="s">
        <v>466</v>
      </c>
      <c r="I164" s="21"/>
      <c r="J164" s="21"/>
      <c r="K164" t="str">
        <f t="shared" si="2"/>
        <v>Rodentia</v>
      </c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  <c r="DP164"/>
      <c r="DQ164"/>
      <c r="DR164"/>
      <c r="DS164"/>
      <c r="DT164"/>
      <c r="DU164"/>
      <c r="DV164"/>
      <c r="DW164"/>
      <c r="DX164"/>
      <c r="DY164"/>
      <c r="DZ164"/>
      <c r="EA164"/>
      <c r="EB164"/>
      <c r="EC164"/>
      <c r="ED164"/>
      <c r="EE164"/>
      <c r="EF164"/>
      <c r="EG164"/>
      <c r="EH164"/>
      <c r="EI164"/>
      <c r="EJ164"/>
      <c r="EK164"/>
      <c r="EL164"/>
      <c r="EM164"/>
      <c r="EN164"/>
      <c r="EO164"/>
      <c r="EP164"/>
      <c r="EQ164"/>
      <c r="ER164"/>
    </row>
    <row r="165" spans="1:148" x14ac:dyDescent="0.2">
      <c r="A165" s="19">
        <v>407</v>
      </c>
      <c r="B165" s="46" t="s">
        <v>271</v>
      </c>
      <c r="C165" s="46" t="s">
        <v>673</v>
      </c>
      <c r="D165" s="52">
        <v>45693</v>
      </c>
      <c r="E165" s="46"/>
      <c r="F165" s="46"/>
      <c r="G165" s="46">
        <v>3</v>
      </c>
      <c r="H165" s="46" t="s">
        <v>466</v>
      </c>
      <c r="I165" s="60"/>
      <c r="J165" s="60"/>
      <c r="K165" t="str">
        <f t="shared" si="2"/>
        <v>Rodentia</v>
      </c>
    </row>
    <row r="166" spans="1:148" s="19" customFormat="1" x14ac:dyDescent="0.2">
      <c r="A166" s="46">
        <v>410</v>
      </c>
      <c r="B166" s="19" t="s">
        <v>273</v>
      </c>
      <c r="C166" s="19" t="s">
        <v>673</v>
      </c>
      <c r="D166" s="20">
        <v>45693</v>
      </c>
      <c r="G166" s="19">
        <v>3</v>
      </c>
      <c r="H166" s="19" t="s">
        <v>466</v>
      </c>
      <c r="I166" s="21"/>
      <c r="J166" s="21"/>
      <c r="K166" t="str">
        <f t="shared" si="2"/>
        <v>Rodentia</v>
      </c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  <c r="DP166"/>
      <c r="DQ166"/>
      <c r="DR166"/>
      <c r="DS166"/>
      <c r="DT166"/>
      <c r="DU166"/>
      <c r="DV166"/>
      <c r="DW166"/>
      <c r="DX166"/>
      <c r="DY166"/>
      <c r="DZ166"/>
      <c r="EA166"/>
      <c r="EB166"/>
      <c r="EC166"/>
      <c r="ED166"/>
      <c r="EE166"/>
      <c r="EF166"/>
      <c r="EG166"/>
      <c r="EH166"/>
      <c r="EI166"/>
      <c r="EJ166"/>
      <c r="EK166"/>
      <c r="EL166"/>
      <c r="EM166"/>
      <c r="EN166"/>
      <c r="EO166"/>
      <c r="EP166"/>
      <c r="EQ166"/>
      <c r="ER166"/>
    </row>
    <row r="167" spans="1:148" x14ac:dyDescent="0.2">
      <c r="A167">
        <v>411</v>
      </c>
      <c r="B167" s="46" t="s">
        <v>273</v>
      </c>
      <c r="C167" s="46" t="s">
        <v>673</v>
      </c>
      <c r="D167" s="52">
        <v>45693</v>
      </c>
      <c r="E167" s="46"/>
      <c r="F167" s="46"/>
      <c r="G167" s="46">
        <v>3</v>
      </c>
      <c r="H167" s="46" t="s">
        <v>466</v>
      </c>
      <c r="I167" s="60"/>
      <c r="J167" s="60"/>
      <c r="K167" t="str">
        <f t="shared" si="2"/>
        <v>Rodentia</v>
      </c>
    </row>
    <row r="168" spans="1:148" s="19" customFormat="1" x14ac:dyDescent="0.2">
      <c r="A168" s="19">
        <v>413</v>
      </c>
      <c r="B168" s="19" t="s">
        <v>226</v>
      </c>
      <c r="C168" s="19" t="s">
        <v>673</v>
      </c>
      <c r="D168" s="20">
        <v>45693</v>
      </c>
      <c r="E168" s="19">
        <v>3.48</v>
      </c>
      <c r="F168" s="19">
        <v>1.73</v>
      </c>
      <c r="G168" s="19">
        <v>2</v>
      </c>
      <c r="H168" s="19" t="s">
        <v>457</v>
      </c>
      <c r="I168" s="21" t="s">
        <v>448</v>
      </c>
      <c r="J168" s="21"/>
      <c r="K168" t="str">
        <f t="shared" si="2"/>
        <v>Aves</v>
      </c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  <c r="DP168"/>
      <c r="DQ168"/>
      <c r="DR168"/>
      <c r="DS168"/>
      <c r="DT168"/>
      <c r="DU168"/>
      <c r="DV168"/>
      <c r="DW168"/>
      <c r="DX168"/>
      <c r="DY168"/>
      <c r="DZ168"/>
      <c r="EA168"/>
      <c r="EB168"/>
      <c r="EC168"/>
      <c r="ED168"/>
      <c r="EE168"/>
      <c r="EF168"/>
      <c r="EG168"/>
      <c r="EH168"/>
      <c r="EI168"/>
      <c r="EJ168"/>
      <c r="EK168"/>
      <c r="EL168"/>
      <c r="EM168"/>
      <c r="EN168"/>
      <c r="EO168"/>
      <c r="EP168"/>
      <c r="EQ168"/>
      <c r="ER168"/>
    </row>
    <row r="169" spans="1:148" s="19" customFormat="1" x14ac:dyDescent="0.2">
      <c r="A169">
        <v>418</v>
      </c>
      <c r="B169" s="19" t="s">
        <v>230</v>
      </c>
      <c r="C169" s="19" t="s">
        <v>673</v>
      </c>
      <c r="D169" s="20">
        <v>45693</v>
      </c>
      <c r="E169" s="19">
        <v>2.84</v>
      </c>
      <c r="F169" s="19">
        <v>1.59</v>
      </c>
      <c r="G169" s="19">
        <v>2</v>
      </c>
      <c r="H169" s="19" t="s">
        <v>457</v>
      </c>
      <c r="I169" s="21"/>
      <c r="J169" s="21"/>
      <c r="K169" t="str">
        <f t="shared" si="2"/>
        <v>Aves</v>
      </c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  <c r="DP169"/>
      <c r="DQ169"/>
      <c r="DR169"/>
      <c r="DS169"/>
      <c r="DT169"/>
      <c r="DU169"/>
      <c r="DV169"/>
      <c r="DW169"/>
      <c r="DX169"/>
      <c r="DY169"/>
      <c r="DZ169"/>
      <c r="EA169"/>
      <c r="EB169"/>
      <c r="EC169"/>
      <c r="ED169"/>
      <c r="EE169"/>
      <c r="EF169"/>
      <c r="EG169"/>
      <c r="EH169"/>
      <c r="EI169"/>
      <c r="EJ169"/>
      <c r="EK169"/>
      <c r="EL169"/>
      <c r="EM169"/>
      <c r="EN169"/>
      <c r="EO169"/>
      <c r="EP169"/>
      <c r="EQ169"/>
      <c r="ER169"/>
    </row>
    <row r="170" spans="1:148" x14ac:dyDescent="0.2">
      <c r="A170">
        <v>420</v>
      </c>
      <c r="B170" s="46" t="s">
        <v>232</v>
      </c>
      <c r="C170" s="46" t="s">
        <v>673</v>
      </c>
      <c r="D170" s="52">
        <v>45693</v>
      </c>
      <c r="E170" s="46">
        <v>3.26</v>
      </c>
      <c r="F170" s="46">
        <v>2.2999999999999998</v>
      </c>
      <c r="G170" s="46">
        <v>2</v>
      </c>
      <c r="H170" s="46" t="s">
        <v>466</v>
      </c>
      <c r="I170" s="60"/>
      <c r="J170" s="60"/>
      <c r="K170" t="str">
        <f t="shared" si="2"/>
        <v>Rodentia</v>
      </c>
    </row>
    <row r="171" spans="1:148" x14ac:dyDescent="0.2">
      <c r="A171" s="19">
        <v>421</v>
      </c>
      <c r="B171" t="s">
        <v>234</v>
      </c>
      <c r="C171" t="s">
        <v>673</v>
      </c>
      <c r="D171" s="1">
        <v>45693</v>
      </c>
      <c r="E171">
        <v>3.75</v>
      </c>
      <c r="F171">
        <v>2.37</v>
      </c>
      <c r="G171">
        <v>3</v>
      </c>
      <c r="H171" t="s">
        <v>36</v>
      </c>
      <c r="I171" s="15" t="s">
        <v>443</v>
      </c>
      <c r="K171" t="str">
        <f t="shared" si="2"/>
        <v>Muridae</v>
      </c>
    </row>
    <row r="172" spans="1:148" x14ac:dyDescent="0.2">
      <c r="A172">
        <v>429</v>
      </c>
      <c r="B172" t="s">
        <v>236</v>
      </c>
      <c r="C172" t="s">
        <v>673</v>
      </c>
      <c r="D172" s="1">
        <v>45693</v>
      </c>
      <c r="E172">
        <v>4.5</v>
      </c>
      <c r="F172">
        <v>2.3199999999999998</v>
      </c>
      <c r="G172">
        <v>2</v>
      </c>
      <c r="H172" t="s">
        <v>36</v>
      </c>
      <c r="I172" s="15" t="s">
        <v>443</v>
      </c>
      <c r="K172" t="str">
        <f t="shared" si="2"/>
        <v>Muridae</v>
      </c>
    </row>
    <row r="173" spans="1:148" s="19" customFormat="1" x14ac:dyDescent="0.2">
      <c r="A173" s="46">
        <v>440</v>
      </c>
      <c r="B173" s="19" t="s">
        <v>241</v>
      </c>
      <c r="C173" s="19" t="s">
        <v>673</v>
      </c>
      <c r="D173" s="20">
        <v>45693</v>
      </c>
      <c r="E173" s="19">
        <v>3.5</v>
      </c>
      <c r="F173" s="19">
        <v>1.4</v>
      </c>
      <c r="G173" s="19">
        <v>2</v>
      </c>
      <c r="H173" s="19" t="s">
        <v>466</v>
      </c>
      <c r="I173" s="21"/>
      <c r="J173" s="21"/>
      <c r="K173" t="str">
        <f t="shared" si="2"/>
        <v>Rodentia</v>
      </c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</row>
    <row r="174" spans="1:148" x14ac:dyDescent="0.2">
      <c r="A174" s="19">
        <v>441</v>
      </c>
      <c r="B174" t="s">
        <v>243</v>
      </c>
      <c r="C174" t="s">
        <v>673</v>
      </c>
      <c r="D174" s="1">
        <v>45693</v>
      </c>
      <c r="E174">
        <v>3.26</v>
      </c>
      <c r="F174">
        <v>1.8</v>
      </c>
      <c r="G174">
        <v>2</v>
      </c>
      <c r="H174" t="s">
        <v>466</v>
      </c>
      <c r="K174" t="str">
        <f t="shared" si="2"/>
        <v>Rodentia</v>
      </c>
    </row>
    <row r="175" spans="1:148" x14ac:dyDescent="0.2">
      <c r="A175">
        <v>442</v>
      </c>
      <c r="B175" s="46" t="s">
        <v>243</v>
      </c>
      <c r="C175" s="46" t="s">
        <v>673</v>
      </c>
      <c r="D175" s="52">
        <v>45693</v>
      </c>
      <c r="E175" s="46">
        <v>3.26</v>
      </c>
      <c r="F175" s="46">
        <v>1.8</v>
      </c>
      <c r="G175" s="46">
        <v>2</v>
      </c>
      <c r="H175" s="46" t="s">
        <v>457</v>
      </c>
      <c r="I175" s="60"/>
      <c r="J175" s="60"/>
      <c r="K175" t="str">
        <f t="shared" si="2"/>
        <v>Aves</v>
      </c>
    </row>
    <row r="176" spans="1:148" s="19" customFormat="1" x14ac:dyDescent="0.2">
      <c r="A176" s="46">
        <v>446</v>
      </c>
      <c r="B176" s="19" t="s">
        <v>246</v>
      </c>
      <c r="C176" s="19" t="s">
        <v>673</v>
      </c>
      <c r="D176" s="20">
        <v>45693</v>
      </c>
      <c r="E176" s="19">
        <v>3.25</v>
      </c>
      <c r="F176" s="19">
        <v>2</v>
      </c>
      <c r="G176" s="19">
        <v>2</v>
      </c>
      <c r="H176" s="19" t="s">
        <v>466</v>
      </c>
      <c r="I176" s="21"/>
      <c r="J176" s="21"/>
      <c r="K176" t="str">
        <f t="shared" si="2"/>
        <v>Rodentia</v>
      </c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  <c r="DP176"/>
      <c r="DQ176"/>
      <c r="DR176"/>
      <c r="DS176"/>
      <c r="DT176"/>
      <c r="DU176"/>
      <c r="DV176"/>
      <c r="DW176"/>
      <c r="DX176"/>
      <c r="DY176"/>
      <c r="DZ176"/>
      <c r="EA176"/>
      <c r="EB176"/>
      <c r="EC176"/>
      <c r="ED176"/>
      <c r="EE176"/>
      <c r="EF176"/>
      <c r="EG176"/>
      <c r="EH176"/>
      <c r="EI176"/>
      <c r="EJ176"/>
      <c r="EK176"/>
      <c r="EL176"/>
      <c r="EM176"/>
      <c r="EN176"/>
      <c r="EO176"/>
      <c r="EP176"/>
      <c r="EQ176"/>
      <c r="ER176"/>
    </row>
    <row r="177" spans="1:148" x14ac:dyDescent="0.2">
      <c r="A177" s="19">
        <v>447</v>
      </c>
      <c r="B177" t="s">
        <v>247</v>
      </c>
      <c r="C177" t="s">
        <v>673</v>
      </c>
      <c r="D177" s="1">
        <v>45693</v>
      </c>
      <c r="E177">
        <v>3.36</v>
      </c>
      <c r="F177">
        <v>1.54</v>
      </c>
      <c r="G177">
        <v>2</v>
      </c>
      <c r="H177" t="s">
        <v>466</v>
      </c>
      <c r="K177" t="str">
        <f t="shared" si="2"/>
        <v>Rodentia</v>
      </c>
    </row>
    <row r="178" spans="1:148" s="19" customFormat="1" x14ac:dyDescent="0.2">
      <c r="A178" s="46">
        <v>452</v>
      </c>
      <c r="B178" s="19" t="s">
        <v>249</v>
      </c>
      <c r="C178" s="19" t="s">
        <v>673</v>
      </c>
      <c r="D178" s="20">
        <v>45693</v>
      </c>
      <c r="E178" s="19">
        <v>3.89</v>
      </c>
      <c r="F178" s="19">
        <v>2.11</v>
      </c>
      <c r="G178" s="19">
        <v>2</v>
      </c>
      <c r="H178" s="19" t="s">
        <v>466</v>
      </c>
      <c r="I178" s="21"/>
      <c r="J178" s="21"/>
      <c r="K178" t="str">
        <f t="shared" si="2"/>
        <v>Rodentia</v>
      </c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  <c r="DP178"/>
      <c r="DQ178"/>
      <c r="DR178"/>
      <c r="DS178"/>
      <c r="DT178"/>
      <c r="DU178"/>
      <c r="DV178"/>
      <c r="DW178"/>
      <c r="DX178"/>
      <c r="DY178"/>
      <c r="DZ178"/>
      <c r="EA178"/>
      <c r="EB178"/>
      <c r="EC178"/>
      <c r="ED178"/>
      <c r="EE178"/>
      <c r="EF178"/>
      <c r="EG178"/>
      <c r="EH178"/>
      <c r="EI178"/>
      <c r="EJ178"/>
      <c r="EK178"/>
      <c r="EL178"/>
      <c r="EM178"/>
      <c r="EN178"/>
      <c r="EO178"/>
      <c r="EP178"/>
      <c r="EQ178"/>
      <c r="ER178"/>
    </row>
    <row r="179" spans="1:148" s="19" customFormat="1" x14ac:dyDescent="0.2">
      <c r="A179">
        <v>453</v>
      </c>
      <c r="B179" s="19" t="s">
        <v>249</v>
      </c>
      <c r="C179" s="19" t="s">
        <v>673</v>
      </c>
      <c r="D179" s="20">
        <v>45693</v>
      </c>
      <c r="E179" s="19">
        <v>3.89</v>
      </c>
      <c r="F179" s="19">
        <v>2.11</v>
      </c>
      <c r="G179" s="19">
        <v>2</v>
      </c>
      <c r="H179" s="19" t="s">
        <v>457</v>
      </c>
      <c r="I179" s="21"/>
      <c r="J179" s="21"/>
      <c r="K179" t="str">
        <f t="shared" si="2"/>
        <v>Aves</v>
      </c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  <c r="DP179"/>
      <c r="DQ179"/>
      <c r="DR179"/>
      <c r="DS179"/>
      <c r="DT179"/>
      <c r="DU179"/>
      <c r="DV179"/>
      <c r="DW179"/>
      <c r="DX179"/>
      <c r="DY179"/>
      <c r="DZ179"/>
      <c r="EA179"/>
      <c r="EB179"/>
      <c r="EC179"/>
      <c r="ED179"/>
      <c r="EE179"/>
      <c r="EF179"/>
      <c r="EG179"/>
      <c r="EH179"/>
      <c r="EI179"/>
      <c r="EJ179"/>
      <c r="EK179"/>
      <c r="EL179"/>
      <c r="EM179"/>
      <c r="EN179"/>
      <c r="EO179"/>
      <c r="EP179"/>
      <c r="EQ179"/>
      <c r="ER179"/>
    </row>
    <row r="180" spans="1:148" x14ac:dyDescent="0.2">
      <c r="A180" s="19">
        <v>454</v>
      </c>
      <c r="B180" s="46" t="s">
        <v>250</v>
      </c>
      <c r="C180" s="46" t="s">
        <v>673</v>
      </c>
      <c r="D180" s="52">
        <v>45693</v>
      </c>
      <c r="E180" s="46">
        <v>3.37</v>
      </c>
      <c r="F180" s="46">
        <v>1.63</v>
      </c>
      <c r="G180" s="46">
        <v>1</v>
      </c>
      <c r="H180" s="46" t="s">
        <v>466</v>
      </c>
      <c r="I180" s="60"/>
      <c r="J180" s="60"/>
      <c r="K180" t="str">
        <f t="shared" si="2"/>
        <v>Rodentia</v>
      </c>
    </row>
    <row r="181" spans="1:148" s="19" customFormat="1" x14ac:dyDescent="0.2">
      <c r="A181">
        <v>456</v>
      </c>
      <c r="B181" s="19" t="s">
        <v>251</v>
      </c>
      <c r="C181" s="19" t="s">
        <v>673</v>
      </c>
      <c r="D181" s="20">
        <v>45693</v>
      </c>
      <c r="E181" s="19">
        <v>3.77</v>
      </c>
      <c r="F181" s="19">
        <v>2.02</v>
      </c>
      <c r="G181" s="19">
        <v>2</v>
      </c>
      <c r="H181" s="19" t="s">
        <v>466</v>
      </c>
      <c r="I181" s="21"/>
      <c r="J181" s="21"/>
      <c r="K181" t="str">
        <f t="shared" si="2"/>
        <v>Rodentia</v>
      </c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  <c r="DP181"/>
      <c r="DQ181"/>
      <c r="DR181"/>
      <c r="DS181"/>
      <c r="DT181"/>
      <c r="DU181"/>
      <c r="DV181"/>
      <c r="DW181"/>
      <c r="DX181"/>
      <c r="DY181"/>
      <c r="DZ181"/>
      <c r="EA181"/>
      <c r="EB181"/>
      <c r="EC181"/>
      <c r="ED181"/>
      <c r="EE181"/>
      <c r="EF181"/>
      <c r="EG181"/>
      <c r="EH181"/>
      <c r="EI181"/>
      <c r="EJ181"/>
      <c r="EK181"/>
      <c r="EL181"/>
      <c r="EM181"/>
      <c r="EN181"/>
      <c r="EO181"/>
      <c r="EP181"/>
      <c r="EQ181"/>
      <c r="ER181"/>
    </row>
    <row r="182" spans="1:148" x14ac:dyDescent="0.2">
      <c r="A182">
        <v>457</v>
      </c>
      <c r="B182" t="s">
        <v>275</v>
      </c>
      <c r="C182" t="s">
        <v>673</v>
      </c>
      <c r="D182" s="1">
        <v>45696</v>
      </c>
      <c r="E182">
        <v>3.58</v>
      </c>
      <c r="F182">
        <v>1.7</v>
      </c>
      <c r="G182">
        <v>2</v>
      </c>
      <c r="H182" t="s">
        <v>36</v>
      </c>
      <c r="I182" s="15" t="s">
        <v>443</v>
      </c>
      <c r="K182" t="str">
        <f t="shared" si="2"/>
        <v>Muridae</v>
      </c>
    </row>
    <row r="183" spans="1:148" s="19" customFormat="1" x14ac:dyDescent="0.2">
      <c r="A183" s="19">
        <v>458</v>
      </c>
      <c r="B183" s="19" t="s">
        <v>275</v>
      </c>
      <c r="C183" s="19" t="s">
        <v>673</v>
      </c>
      <c r="D183" s="20">
        <v>45696</v>
      </c>
      <c r="E183" s="19">
        <v>3.58</v>
      </c>
      <c r="F183" s="19">
        <v>1.7</v>
      </c>
      <c r="G183" s="19">
        <v>2</v>
      </c>
      <c r="H183" s="19" t="s">
        <v>466</v>
      </c>
      <c r="I183" s="21"/>
      <c r="J183" s="21"/>
      <c r="K183" t="str">
        <f t="shared" si="2"/>
        <v>Rodentia</v>
      </c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  <c r="DR183"/>
      <c r="DS183"/>
      <c r="DT183"/>
      <c r="DU183"/>
      <c r="DV183"/>
      <c r="DW183"/>
      <c r="DX183"/>
      <c r="DY183"/>
      <c r="DZ183"/>
      <c r="EA183"/>
      <c r="EB183"/>
      <c r="EC183"/>
      <c r="ED183"/>
      <c r="EE183"/>
      <c r="EF183"/>
      <c r="EG183"/>
      <c r="EH183"/>
      <c r="EI183"/>
      <c r="EJ183"/>
      <c r="EK183"/>
      <c r="EL183"/>
      <c r="EM183"/>
      <c r="EN183"/>
      <c r="EO183"/>
      <c r="EP183"/>
      <c r="EQ183"/>
      <c r="ER183"/>
    </row>
    <row r="184" spans="1:148" x14ac:dyDescent="0.2">
      <c r="A184" s="46">
        <v>461</v>
      </c>
      <c r="B184" s="46" t="s">
        <v>302</v>
      </c>
      <c r="C184" s="46" t="s">
        <v>673</v>
      </c>
      <c r="D184" s="52">
        <v>45734</v>
      </c>
      <c r="E184" s="46">
        <v>3.31</v>
      </c>
      <c r="F184" s="46">
        <v>1.91</v>
      </c>
      <c r="G184" s="46">
        <v>2</v>
      </c>
      <c r="H184" s="46" t="s">
        <v>466</v>
      </c>
      <c r="I184" s="60"/>
      <c r="J184" s="60"/>
      <c r="K184" t="str">
        <f t="shared" si="2"/>
        <v>Rodentia</v>
      </c>
    </row>
    <row r="185" spans="1:148" x14ac:dyDescent="0.2">
      <c r="A185" s="46">
        <v>464</v>
      </c>
      <c r="B185" s="46" t="s">
        <v>304</v>
      </c>
      <c r="C185" s="46" t="s">
        <v>673</v>
      </c>
      <c r="D185" s="52">
        <v>45734</v>
      </c>
      <c r="E185" s="46">
        <v>3.56</v>
      </c>
      <c r="F185" s="46">
        <v>1.89</v>
      </c>
      <c r="G185" s="46">
        <v>2</v>
      </c>
      <c r="H185" s="46" t="s">
        <v>457</v>
      </c>
      <c r="I185" s="60"/>
      <c r="J185" s="60"/>
      <c r="K185" t="str">
        <f t="shared" si="2"/>
        <v>Aves</v>
      </c>
    </row>
    <row r="186" spans="1:148" s="19" customFormat="1" x14ac:dyDescent="0.2">
      <c r="A186" s="19">
        <v>469</v>
      </c>
      <c r="B186" s="19" t="s">
        <v>306</v>
      </c>
      <c r="C186" s="19" t="s">
        <v>673</v>
      </c>
      <c r="D186" s="20">
        <v>45734</v>
      </c>
      <c r="E186" s="19">
        <v>4.16</v>
      </c>
      <c r="F186" s="19">
        <v>2.14</v>
      </c>
      <c r="G186" s="19">
        <v>3</v>
      </c>
      <c r="H186" s="19" t="s">
        <v>466</v>
      </c>
      <c r="I186" s="21"/>
      <c r="J186" s="21"/>
      <c r="K186" t="str">
        <f t="shared" si="2"/>
        <v>Rodentia</v>
      </c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</row>
    <row r="187" spans="1:148" x14ac:dyDescent="0.2">
      <c r="A187">
        <v>471</v>
      </c>
      <c r="B187" s="46" t="s">
        <v>307</v>
      </c>
      <c r="C187" s="46" t="s">
        <v>673</v>
      </c>
      <c r="D187" s="52">
        <v>45734</v>
      </c>
      <c r="E187" s="46"/>
      <c r="F187" s="46"/>
      <c r="G187" s="46">
        <v>1</v>
      </c>
      <c r="H187" s="46" t="s">
        <v>466</v>
      </c>
      <c r="I187" s="60"/>
      <c r="J187" s="60"/>
      <c r="K187" t="str">
        <f t="shared" si="2"/>
        <v>Rodentia</v>
      </c>
    </row>
    <row r="188" spans="1:148" x14ac:dyDescent="0.2">
      <c r="A188" s="46">
        <v>473</v>
      </c>
      <c r="B188" s="46" t="s">
        <v>276</v>
      </c>
      <c r="C188" s="46" t="s">
        <v>673</v>
      </c>
      <c r="D188" s="52">
        <v>45734</v>
      </c>
      <c r="E188" s="46">
        <v>3.96</v>
      </c>
      <c r="F188" s="46">
        <v>2.29</v>
      </c>
      <c r="G188" s="46">
        <v>2</v>
      </c>
      <c r="H188" s="46" t="s">
        <v>466</v>
      </c>
      <c r="I188" s="60"/>
      <c r="J188" s="60"/>
      <c r="K188" t="str">
        <f t="shared" si="2"/>
        <v>Rodentia</v>
      </c>
    </row>
    <row r="189" spans="1:148" x14ac:dyDescent="0.2">
      <c r="A189" s="19">
        <v>474</v>
      </c>
      <c r="B189" t="s">
        <v>277</v>
      </c>
      <c r="C189" t="s">
        <v>673</v>
      </c>
      <c r="D189" s="1">
        <v>45734</v>
      </c>
      <c r="E189">
        <v>5.71</v>
      </c>
      <c r="F189">
        <v>2.48</v>
      </c>
      <c r="G189">
        <v>3</v>
      </c>
      <c r="H189" t="s">
        <v>36</v>
      </c>
      <c r="I189" s="15" t="s">
        <v>443</v>
      </c>
      <c r="K189" t="str">
        <f t="shared" si="2"/>
        <v>Muridae</v>
      </c>
    </row>
    <row r="190" spans="1:148" s="19" customFormat="1" x14ac:dyDescent="0.2">
      <c r="A190">
        <v>478</v>
      </c>
      <c r="B190" s="19" t="s">
        <v>278</v>
      </c>
      <c r="C190" s="19" t="s">
        <v>673</v>
      </c>
      <c r="D190" s="20">
        <v>45734</v>
      </c>
      <c r="E190" s="19">
        <v>5</v>
      </c>
      <c r="F190" s="19">
        <v>2.2799999999999998</v>
      </c>
      <c r="G190" s="19">
        <v>2</v>
      </c>
      <c r="H190" s="19" t="s">
        <v>466</v>
      </c>
      <c r="I190" s="21"/>
      <c r="J190" s="21"/>
      <c r="K190" t="str">
        <f t="shared" si="2"/>
        <v>Rodentia</v>
      </c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  <c r="DR190"/>
      <c r="DS190"/>
      <c r="DT190"/>
      <c r="DU190"/>
      <c r="DV190"/>
      <c r="DW190"/>
      <c r="DX190"/>
      <c r="DY190"/>
      <c r="DZ190"/>
      <c r="EA190"/>
      <c r="EB190"/>
      <c r="EC190"/>
      <c r="ED190"/>
      <c r="EE190"/>
      <c r="EF190"/>
      <c r="EG190"/>
      <c r="EH190"/>
      <c r="EI190"/>
      <c r="EJ190"/>
      <c r="EK190"/>
      <c r="EL190"/>
      <c r="EM190"/>
      <c r="EN190"/>
      <c r="EO190"/>
      <c r="EP190"/>
      <c r="EQ190"/>
      <c r="ER190"/>
    </row>
    <row r="191" spans="1:148" x14ac:dyDescent="0.2">
      <c r="A191" s="46">
        <v>482</v>
      </c>
      <c r="B191" s="46" t="s">
        <v>281</v>
      </c>
      <c r="C191" s="46" t="s">
        <v>673</v>
      </c>
      <c r="D191" s="52">
        <v>45734</v>
      </c>
      <c r="E191" s="46">
        <v>4.1100000000000003</v>
      </c>
      <c r="F191" s="46">
        <v>1.89</v>
      </c>
      <c r="G191" s="46">
        <v>2</v>
      </c>
      <c r="H191" s="46" t="s">
        <v>466</v>
      </c>
      <c r="I191" s="60"/>
      <c r="J191" s="60"/>
      <c r="K191" t="str">
        <f t="shared" si="2"/>
        <v>Rodentia</v>
      </c>
    </row>
    <row r="192" spans="1:148" s="19" customFormat="1" x14ac:dyDescent="0.2">
      <c r="A192" s="19">
        <v>484</v>
      </c>
      <c r="B192" s="19" t="s">
        <v>283</v>
      </c>
      <c r="C192" s="19" t="s">
        <v>673</v>
      </c>
      <c r="D192" s="20">
        <v>45734</v>
      </c>
      <c r="E192" s="19">
        <v>4.71</v>
      </c>
      <c r="F192" s="19">
        <v>2.29</v>
      </c>
      <c r="G192" s="19">
        <v>2</v>
      </c>
      <c r="H192" s="19" t="s">
        <v>466</v>
      </c>
      <c r="I192" s="21"/>
      <c r="J192" s="21"/>
      <c r="K192" t="str">
        <f t="shared" si="2"/>
        <v>Rodentia</v>
      </c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  <c r="DR192"/>
      <c r="DS192"/>
      <c r="DT192"/>
      <c r="DU192"/>
      <c r="DV192"/>
      <c r="DW192"/>
      <c r="DX192"/>
      <c r="DY192"/>
      <c r="DZ192"/>
      <c r="EA192"/>
      <c r="EB192"/>
      <c r="EC192"/>
      <c r="ED192"/>
      <c r="EE192"/>
      <c r="EF192"/>
      <c r="EG192"/>
      <c r="EH192"/>
      <c r="EI192"/>
      <c r="EJ192"/>
      <c r="EK192"/>
      <c r="EL192"/>
      <c r="EM192"/>
      <c r="EN192"/>
      <c r="EO192"/>
      <c r="EP192"/>
      <c r="EQ192"/>
      <c r="ER192"/>
    </row>
    <row r="193" spans="1:148" x14ac:dyDescent="0.2">
      <c r="A193">
        <v>486</v>
      </c>
      <c r="B193" s="46" t="s">
        <v>284</v>
      </c>
      <c r="C193" s="46" t="s">
        <v>673</v>
      </c>
      <c r="D193" s="52">
        <v>45734</v>
      </c>
      <c r="E193" s="46">
        <v>3.56</v>
      </c>
      <c r="F193" s="46">
        <v>2.21</v>
      </c>
      <c r="G193" s="46">
        <v>2</v>
      </c>
      <c r="H193" s="46" t="s">
        <v>457</v>
      </c>
      <c r="I193" s="60"/>
      <c r="J193" s="60"/>
      <c r="K193" t="str">
        <f t="shared" si="2"/>
        <v>Aves</v>
      </c>
    </row>
    <row r="194" spans="1:148" x14ac:dyDescent="0.2">
      <c r="A194" s="46">
        <v>488</v>
      </c>
      <c r="B194" t="s">
        <v>285</v>
      </c>
      <c r="C194" t="s">
        <v>673</v>
      </c>
      <c r="D194" s="1">
        <v>45734</v>
      </c>
      <c r="G194">
        <v>3</v>
      </c>
      <c r="H194" t="s">
        <v>36</v>
      </c>
      <c r="I194" s="15" t="s">
        <v>443</v>
      </c>
      <c r="K194" t="str">
        <f t="shared" si="2"/>
        <v>Muridae</v>
      </c>
    </row>
    <row r="195" spans="1:148" s="19" customFormat="1" x14ac:dyDescent="0.2">
      <c r="A195" s="19">
        <v>489</v>
      </c>
      <c r="B195" s="19" t="s">
        <v>285</v>
      </c>
      <c r="C195" s="19" t="s">
        <v>673</v>
      </c>
      <c r="D195" s="20">
        <v>45734</v>
      </c>
      <c r="G195" s="19">
        <v>3</v>
      </c>
      <c r="H195" s="19" t="s">
        <v>36</v>
      </c>
      <c r="I195" s="21" t="s">
        <v>443</v>
      </c>
      <c r="J195" s="21"/>
      <c r="K195" t="str">
        <f t="shared" ref="K195:K258" si="3">H195</f>
        <v>Muridae</v>
      </c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  <c r="DR195"/>
      <c r="DS195"/>
      <c r="DT195"/>
      <c r="DU195"/>
      <c r="DV195"/>
      <c r="DW195"/>
      <c r="DX195"/>
      <c r="DY195"/>
      <c r="DZ195"/>
      <c r="EA195"/>
      <c r="EB195"/>
      <c r="EC195"/>
      <c r="ED195"/>
      <c r="EE195"/>
      <c r="EF195"/>
      <c r="EG195"/>
      <c r="EH195"/>
      <c r="EI195"/>
      <c r="EJ195"/>
      <c r="EK195"/>
      <c r="EL195"/>
      <c r="EM195"/>
      <c r="EN195"/>
      <c r="EO195"/>
      <c r="EP195"/>
      <c r="EQ195"/>
      <c r="ER195"/>
    </row>
    <row r="196" spans="1:148" x14ac:dyDescent="0.2">
      <c r="A196" s="46">
        <v>491</v>
      </c>
      <c r="B196" s="46" t="s">
        <v>286</v>
      </c>
      <c r="C196" s="46" t="s">
        <v>673</v>
      </c>
      <c r="D196" s="52">
        <v>45734</v>
      </c>
      <c r="E196" s="46">
        <v>3.85</v>
      </c>
      <c r="F196" s="46">
        <v>2.16</v>
      </c>
      <c r="G196" s="46">
        <v>2</v>
      </c>
      <c r="H196" s="46" t="s">
        <v>466</v>
      </c>
      <c r="I196" s="60"/>
      <c r="J196" s="60"/>
      <c r="K196" t="str">
        <f t="shared" si="3"/>
        <v>Rodentia</v>
      </c>
    </row>
    <row r="197" spans="1:148" s="19" customFormat="1" x14ac:dyDescent="0.2">
      <c r="A197">
        <v>492</v>
      </c>
      <c r="B197" s="19" t="s">
        <v>288</v>
      </c>
      <c r="C197" s="19" t="s">
        <v>673</v>
      </c>
      <c r="D197" s="20">
        <v>45734</v>
      </c>
      <c r="E197" s="19">
        <v>3.35</v>
      </c>
      <c r="F197" s="19">
        <v>2.04</v>
      </c>
      <c r="G197" s="19">
        <v>3</v>
      </c>
      <c r="H197" s="19" t="s">
        <v>36</v>
      </c>
      <c r="I197" s="21" t="s">
        <v>443</v>
      </c>
      <c r="J197" s="21"/>
      <c r="K197" t="str">
        <f t="shared" si="3"/>
        <v>Muridae</v>
      </c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  <c r="DR197"/>
      <c r="DS197"/>
      <c r="DT197"/>
      <c r="DU197"/>
      <c r="DV197"/>
      <c r="DW197"/>
      <c r="DX197"/>
      <c r="DY197"/>
      <c r="DZ197"/>
      <c r="EA197"/>
      <c r="EB197"/>
      <c r="EC197"/>
      <c r="ED197"/>
      <c r="EE197"/>
      <c r="EF197"/>
      <c r="EG197"/>
      <c r="EH197"/>
      <c r="EI197"/>
      <c r="EJ197"/>
      <c r="EK197"/>
      <c r="EL197"/>
      <c r="EM197"/>
      <c r="EN197"/>
      <c r="EO197"/>
      <c r="EP197"/>
      <c r="EQ197"/>
      <c r="ER197"/>
    </row>
    <row r="198" spans="1:148" s="19" customFormat="1" x14ac:dyDescent="0.2">
      <c r="A198" s="19">
        <v>494</v>
      </c>
      <c r="B198" s="19" t="s">
        <v>288</v>
      </c>
      <c r="C198" s="19" t="s">
        <v>673</v>
      </c>
      <c r="D198" s="20">
        <v>45734</v>
      </c>
      <c r="E198" s="19">
        <v>3.35</v>
      </c>
      <c r="F198" s="19">
        <v>2.04</v>
      </c>
      <c r="G198" s="19">
        <v>3</v>
      </c>
      <c r="H198" s="19" t="s">
        <v>457</v>
      </c>
      <c r="I198" s="21"/>
      <c r="J198" s="21"/>
      <c r="K198" t="str">
        <f t="shared" si="3"/>
        <v>Aves</v>
      </c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  <c r="DR198"/>
      <c r="DS198"/>
      <c r="DT198"/>
      <c r="DU198"/>
      <c r="DV198"/>
      <c r="DW198"/>
      <c r="DX198"/>
      <c r="DY198"/>
      <c r="DZ198"/>
      <c r="EA198"/>
      <c r="EB198"/>
      <c r="EC198"/>
      <c r="ED198"/>
      <c r="EE198"/>
      <c r="EF198"/>
      <c r="EG198"/>
      <c r="EH198"/>
      <c r="EI198"/>
      <c r="EJ198"/>
      <c r="EK198"/>
      <c r="EL198"/>
      <c r="EM198"/>
      <c r="EN198"/>
      <c r="EO198"/>
      <c r="EP198"/>
      <c r="EQ198"/>
      <c r="ER198"/>
    </row>
    <row r="199" spans="1:148" x14ac:dyDescent="0.2">
      <c r="A199">
        <v>495</v>
      </c>
      <c r="B199" t="s">
        <v>289</v>
      </c>
      <c r="C199" t="s">
        <v>673</v>
      </c>
      <c r="D199" s="1">
        <v>45734</v>
      </c>
      <c r="E199">
        <v>3.05</v>
      </c>
      <c r="F199">
        <v>1.89</v>
      </c>
      <c r="G199">
        <v>2</v>
      </c>
      <c r="H199" t="s">
        <v>36</v>
      </c>
      <c r="I199" s="15" t="s">
        <v>443</v>
      </c>
      <c r="K199" t="str">
        <f t="shared" si="3"/>
        <v>Muridae</v>
      </c>
    </row>
    <row r="200" spans="1:148" x14ac:dyDescent="0.2">
      <c r="A200" s="46">
        <v>497</v>
      </c>
      <c r="B200" t="s">
        <v>290</v>
      </c>
      <c r="C200" t="s">
        <v>673</v>
      </c>
      <c r="D200" s="1">
        <v>45734</v>
      </c>
      <c r="E200">
        <v>3.44</v>
      </c>
      <c r="F200">
        <v>2</v>
      </c>
      <c r="G200">
        <v>2</v>
      </c>
      <c r="H200" t="s">
        <v>36</v>
      </c>
      <c r="I200" s="15" t="s">
        <v>443</v>
      </c>
      <c r="K200" t="str">
        <f t="shared" si="3"/>
        <v>Muridae</v>
      </c>
    </row>
    <row r="201" spans="1:148" s="19" customFormat="1" x14ac:dyDescent="0.2">
      <c r="A201" s="19">
        <v>500</v>
      </c>
      <c r="B201" s="19" t="s">
        <v>291</v>
      </c>
      <c r="C201" s="19" t="s">
        <v>673</v>
      </c>
      <c r="D201" s="20">
        <v>45734</v>
      </c>
      <c r="E201" s="19">
        <v>4.67</v>
      </c>
      <c r="F201" s="19">
        <v>2.23</v>
      </c>
      <c r="G201" s="19">
        <v>2</v>
      </c>
      <c r="H201" s="19" t="s">
        <v>466</v>
      </c>
      <c r="I201" s="21"/>
      <c r="J201" s="21"/>
      <c r="K201" t="str">
        <f t="shared" si="3"/>
        <v>Rodentia</v>
      </c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  <c r="DG201"/>
      <c r="DH201"/>
      <c r="DI201"/>
      <c r="DJ201"/>
      <c r="DK201"/>
      <c r="DL201"/>
      <c r="DM201"/>
      <c r="DN201"/>
      <c r="DO201"/>
      <c r="DP201"/>
      <c r="DQ201"/>
      <c r="DR201"/>
      <c r="DS201"/>
      <c r="DT201"/>
      <c r="DU201"/>
      <c r="DV201"/>
      <c r="DW201"/>
      <c r="DX201"/>
      <c r="DY201"/>
      <c r="DZ201"/>
      <c r="EA201"/>
      <c r="EB201"/>
      <c r="EC201"/>
      <c r="ED201"/>
      <c r="EE201"/>
      <c r="EF201"/>
      <c r="EG201"/>
      <c r="EH201"/>
      <c r="EI201"/>
      <c r="EJ201"/>
      <c r="EK201"/>
      <c r="EL201"/>
      <c r="EM201"/>
      <c r="EN201"/>
      <c r="EO201"/>
      <c r="EP201"/>
      <c r="EQ201"/>
      <c r="ER201"/>
    </row>
    <row r="202" spans="1:148" x14ac:dyDescent="0.2">
      <c r="A202">
        <v>505</v>
      </c>
      <c r="B202" t="s">
        <v>294</v>
      </c>
      <c r="C202" t="s">
        <v>673</v>
      </c>
      <c r="D202" s="1">
        <v>45734</v>
      </c>
      <c r="E202">
        <v>3.22</v>
      </c>
      <c r="F202">
        <v>1.78</v>
      </c>
      <c r="G202">
        <v>2</v>
      </c>
      <c r="H202" t="s">
        <v>466</v>
      </c>
      <c r="K202" t="str">
        <f t="shared" si="3"/>
        <v>Rodentia</v>
      </c>
    </row>
    <row r="203" spans="1:148" s="19" customFormat="1" x14ac:dyDescent="0.2">
      <c r="A203" s="46">
        <v>509</v>
      </c>
      <c r="B203" s="19" t="s">
        <v>296</v>
      </c>
      <c r="C203" s="19" t="s">
        <v>673</v>
      </c>
      <c r="D203" s="20">
        <v>45734</v>
      </c>
      <c r="E203" s="19">
        <v>4.25</v>
      </c>
      <c r="F203" s="19">
        <v>1.91</v>
      </c>
      <c r="G203" s="19">
        <v>3</v>
      </c>
      <c r="H203" s="19" t="s">
        <v>466</v>
      </c>
      <c r="I203" s="21"/>
      <c r="J203" s="21"/>
      <c r="K203" t="str">
        <f t="shared" si="3"/>
        <v>Rodentia</v>
      </c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  <c r="DG203"/>
      <c r="DH203"/>
      <c r="DI203"/>
      <c r="DJ203"/>
      <c r="DK203"/>
      <c r="DL203"/>
      <c r="DM203"/>
      <c r="DN203"/>
      <c r="DO203"/>
      <c r="DP203"/>
      <c r="DQ203"/>
      <c r="DR203"/>
      <c r="DS203"/>
      <c r="DT203"/>
      <c r="DU203"/>
      <c r="DV203"/>
      <c r="DW203"/>
      <c r="DX203"/>
      <c r="DY203"/>
      <c r="DZ203"/>
      <c r="EA203"/>
      <c r="EB203"/>
      <c r="EC203"/>
      <c r="ED203"/>
      <c r="EE203"/>
      <c r="EF203"/>
      <c r="EG203"/>
      <c r="EH203"/>
      <c r="EI203"/>
      <c r="EJ203"/>
      <c r="EK203"/>
      <c r="EL203"/>
      <c r="EM203"/>
      <c r="EN203"/>
      <c r="EO203"/>
      <c r="EP203"/>
      <c r="EQ203"/>
      <c r="ER203"/>
    </row>
    <row r="204" spans="1:148" x14ac:dyDescent="0.2">
      <c r="A204" s="19">
        <v>510</v>
      </c>
      <c r="B204" s="46" t="s">
        <v>296</v>
      </c>
      <c r="C204" s="46" t="s">
        <v>673</v>
      </c>
      <c r="D204" s="52">
        <v>45734</v>
      </c>
      <c r="E204" s="46">
        <v>4.25</v>
      </c>
      <c r="F204" s="46">
        <v>1.91</v>
      </c>
      <c r="G204" s="46">
        <v>3</v>
      </c>
      <c r="H204" s="46" t="s">
        <v>466</v>
      </c>
      <c r="I204" s="60"/>
      <c r="J204" s="60"/>
      <c r="K204" t="str">
        <f t="shared" si="3"/>
        <v>Rodentia</v>
      </c>
    </row>
    <row r="205" spans="1:148" x14ac:dyDescent="0.2">
      <c r="A205">
        <v>511</v>
      </c>
      <c r="B205" t="s">
        <v>298</v>
      </c>
      <c r="C205" t="s">
        <v>673</v>
      </c>
      <c r="D205" s="1">
        <v>45734</v>
      </c>
      <c r="E205">
        <v>2.85</v>
      </c>
      <c r="F205">
        <v>1.87</v>
      </c>
      <c r="G205">
        <v>3</v>
      </c>
      <c r="H205" t="s">
        <v>466</v>
      </c>
      <c r="K205" t="str">
        <f t="shared" si="3"/>
        <v>Rodentia</v>
      </c>
    </row>
    <row r="206" spans="1:148" x14ac:dyDescent="0.2">
      <c r="A206" s="46">
        <v>512</v>
      </c>
      <c r="B206" t="s">
        <v>298</v>
      </c>
      <c r="C206" t="s">
        <v>673</v>
      </c>
      <c r="D206" s="1">
        <v>45734</v>
      </c>
      <c r="E206">
        <v>2.85</v>
      </c>
      <c r="F206">
        <v>1.87</v>
      </c>
      <c r="G206">
        <v>3</v>
      </c>
      <c r="H206" t="s">
        <v>36</v>
      </c>
      <c r="I206" s="15" t="s">
        <v>443</v>
      </c>
      <c r="K206" t="str">
        <f t="shared" si="3"/>
        <v>Muridae</v>
      </c>
    </row>
    <row r="207" spans="1:148" x14ac:dyDescent="0.2">
      <c r="A207" s="19">
        <v>516</v>
      </c>
      <c r="B207" s="46" t="s">
        <v>300</v>
      </c>
      <c r="C207" s="46" t="s">
        <v>673</v>
      </c>
      <c r="D207" s="52">
        <v>45734</v>
      </c>
      <c r="E207" s="46">
        <v>3.01</v>
      </c>
      <c r="F207" s="46">
        <v>1.63</v>
      </c>
      <c r="G207" s="46">
        <v>3</v>
      </c>
      <c r="H207" s="46" t="s">
        <v>36</v>
      </c>
      <c r="I207" s="60" t="s">
        <v>443</v>
      </c>
      <c r="J207" s="60"/>
      <c r="K207" t="str">
        <f t="shared" si="3"/>
        <v>Muridae</v>
      </c>
    </row>
    <row r="208" spans="1:148" s="19" customFormat="1" x14ac:dyDescent="0.2">
      <c r="A208">
        <v>517</v>
      </c>
      <c r="B208" s="19" t="s">
        <v>301</v>
      </c>
      <c r="C208" s="19" t="s">
        <v>673</v>
      </c>
      <c r="D208" s="20">
        <v>45734</v>
      </c>
      <c r="E208" s="19">
        <v>2.72</v>
      </c>
      <c r="F208" s="19">
        <v>1.56</v>
      </c>
      <c r="G208" s="19">
        <v>4</v>
      </c>
      <c r="H208" s="19" t="s">
        <v>36</v>
      </c>
      <c r="I208" s="21" t="s">
        <v>443</v>
      </c>
      <c r="J208" s="21"/>
      <c r="K208" t="str">
        <f t="shared" si="3"/>
        <v>Muridae</v>
      </c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</row>
    <row r="209" spans="1:148" x14ac:dyDescent="0.2">
      <c r="A209" s="46">
        <v>524</v>
      </c>
      <c r="B209" s="46" t="s">
        <v>321</v>
      </c>
      <c r="C209" s="46" t="s">
        <v>672</v>
      </c>
      <c r="D209" s="52">
        <v>45776</v>
      </c>
      <c r="E209" s="46">
        <v>4.17</v>
      </c>
      <c r="F209" s="46">
        <v>2.29</v>
      </c>
      <c r="G209" s="46">
        <v>2</v>
      </c>
      <c r="H209" s="46" t="s">
        <v>457</v>
      </c>
      <c r="I209" s="60"/>
      <c r="J209" s="60"/>
      <c r="K209" t="str">
        <f t="shared" si="3"/>
        <v>Aves</v>
      </c>
    </row>
    <row r="210" spans="1:148" x14ac:dyDescent="0.2">
      <c r="A210" s="19">
        <v>529</v>
      </c>
      <c r="B210" s="46" t="s">
        <v>324</v>
      </c>
      <c r="C210" s="46" t="s">
        <v>672</v>
      </c>
      <c r="D210" s="52">
        <v>45776</v>
      </c>
      <c r="E210" s="46">
        <v>3.61</v>
      </c>
      <c r="F210" s="46">
        <v>2.0499999999999998</v>
      </c>
      <c r="G210" s="46">
        <v>3</v>
      </c>
      <c r="H210" s="46" t="s">
        <v>457</v>
      </c>
      <c r="I210" s="60"/>
      <c r="J210" s="60"/>
      <c r="K210" t="str">
        <f t="shared" si="3"/>
        <v>Aves</v>
      </c>
    </row>
    <row r="211" spans="1:148" s="19" customFormat="1" x14ac:dyDescent="0.2">
      <c r="A211" s="46">
        <v>533</v>
      </c>
      <c r="B211" s="19" t="s">
        <v>326</v>
      </c>
      <c r="C211" s="19" t="s">
        <v>672</v>
      </c>
      <c r="D211" s="20">
        <v>45776</v>
      </c>
      <c r="E211" s="19">
        <v>3.25</v>
      </c>
      <c r="F211" s="19">
        <v>1.92</v>
      </c>
      <c r="G211" s="19">
        <v>2</v>
      </c>
      <c r="H211" s="19" t="s">
        <v>36</v>
      </c>
      <c r="I211" s="21" t="s">
        <v>443</v>
      </c>
      <c r="J211" s="21"/>
      <c r="K211" t="str">
        <f t="shared" si="3"/>
        <v>Muridae</v>
      </c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</row>
    <row r="212" spans="1:148" x14ac:dyDescent="0.2">
      <c r="A212" s="46">
        <v>539</v>
      </c>
      <c r="B212" t="s">
        <v>311</v>
      </c>
      <c r="C212" t="s">
        <v>672</v>
      </c>
      <c r="D212" s="1">
        <v>45776</v>
      </c>
      <c r="E212">
        <v>4.38</v>
      </c>
      <c r="F212">
        <v>1.93</v>
      </c>
      <c r="G212">
        <v>2</v>
      </c>
      <c r="H212" t="s">
        <v>466</v>
      </c>
      <c r="K212" t="str">
        <f t="shared" si="3"/>
        <v>Rodentia</v>
      </c>
    </row>
    <row r="213" spans="1:148" x14ac:dyDescent="0.2">
      <c r="A213" s="19">
        <v>550</v>
      </c>
      <c r="B213" s="46" t="s">
        <v>316</v>
      </c>
      <c r="C213" s="46" t="s">
        <v>672</v>
      </c>
      <c r="D213" s="52">
        <v>45776</v>
      </c>
      <c r="E213" s="46">
        <v>2.8</v>
      </c>
      <c r="F213" s="46">
        <v>2.21</v>
      </c>
      <c r="G213" s="46">
        <v>2</v>
      </c>
      <c r="H213" s="46" t="s">
        <v>457</v>
      </c>
      <c r="I213" s="60" t="s">
        <v>453</v>
      </c>
      <c r="J213" s="60"/>
      <c r="K213" t="str">
        <f t="shared" si="3"/>
        <v>Aves</v>
      </c>
    </row>
    <row r="214" spans="1:148" s="19" customFormat="1" x14ac:dyDescent="0.2">
      <c r="A214">
        <v>555</v>
      </c>
      <c r="B214" s="19" t="s">
        <v>318</v>
      </c>
      <c r="C214" s="19" t="s">
        <v>672</v>
      </c>
      <c r="D214" s="20">
        <v>45776</v>
      </c>
      <c r="G214" s="19">
        <v>3</v>
      </c>
      <c r="H214" s="19" t="s">
        <v>36</v>
      </c>
      <c r="I214" s="21" t="s">
        <v>443</v>
      </c>
      <c r="J214" s="21"/>
      <c r="K214" t="str">
        <f t="shared" si="3"/>
        <v>Muridae</v>
      </c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</row>
    <row r="215" spans="1:148" x14ac:dyDescent="0.2">
      <c r="A215">
        <v>556</v>
      </c>
      <c r="B215" t="s">
        <v>327</v>
      </c>
      <c r="C215" t="s">
        <v>672</v>
      </c>
      <c r="D215" s="1">
        <v>45803</v>
      </c>
      <c r="E215">
        <v>5.46</v>
      </c>
      <c r="F215">
        <v>2.2799999999999998</v>
      </c>
      <c r="G215">
        <v>3</v>
      </c>
      <c r="H215" t="s">
        <v>36</v>
      </c>
      <c r="I215" s="15" t="s">
        <v>443</v>
      </c>
      <c r="K215" t="str">
        <f t="shared" si="3"/>
        <v>Muridae</v>
      </c>
    </row>
    <row r="216" spans="1:148" x14ac:dyDescent="0.2">
      <c r="A216" s="19">
        <v>557</v>
      </c>
      <c r="B216" t="s">
        <v>327</v>
      </c>
      <c r="C216" t="s">
        <v>672</v>
      </c>
      <c r="D216" s="1">
        <v>45803</v>
      </c>
      <c r="E216">
        <v>5.46</v>
      </c>
      <c r="F216">
        <v>2.2799999999999998</v>
      </c>
      <c r="G216">
        <v>3</v>
      </c>
      <c r="H216" t="s">
        <v>36</v>
      </c>
      <c r="I216" s="15" t="s">
        <v>443</v>
      </c>
      <c r="K216" t="str">
        <f t="shared" si="3"/>
        <v>Muridae</v>
      </c>
    </row>
    <row r="217" spans="1:148" s="19" customFormat="1" x14ac:dyDescent="0.2">
      <c r="A217" s="46">
        <v>560</v>
      </c>
      <c r="B217" s="19" t="s">
        <v>328</v>
      </c>
      <c r="C217" s="19" t="s">
        <v>672</v>
      </c>
      <c r="D217" s="20">
        <v>45803</v>
      </c>
      <c r="G217" s="19">
        <v>3</v>
      </c>
      <c r="H217" s="19" t="s">
        <v>466</v>
      </c>
      <c r="I217" s="21"/>
      <c r="J217" s="21"/>
      <c r="K217" t="str">
        <f t="shared" si="3"/>
        <v>Rodentia</v>
      </c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</row>
    <row r="218" spans="1:148" x14ac:dyDescent="0.2">
      <c r="A218">
        <v>561</v>
      </c>
      <c r="B218" s="46" t="s">
        <v>328</v>
      </c>
      <c r="C218" s="46" t="s">
        <v>672</v>
      </c>
      <c r="D218" s="52">
        <v>45803</v>
      </c>
      <c r="E218" s="46"/>
      <c r="F218" s="46"/>
      <c r="G218" s="46">
        <v>3</v>
      </c>
      <c r="H218" s="46" t="s">
        <v>466</v>
      </c>
      <c r="I218" s="60"/>
      <c r="J218" s="60"/>
      <c r="K218" t="str">
        <f t="shared" si="3"/>
        <v>Rodentia</v>
      </c>
    </row>
    <row r="219" spans="1:148" s="19" customFormat="1" x14ac:dyDescent="0.2">
      <c r="A219" s="19">
        <v>565</v>
      </c>
      <c r="B219" s="19" t="s">
        <v>330</v>
      </c>
      <c r="C219" s="19" t="s">
        <v>672</v>
      </c>
      <c r="D219" s="20">
        <v>45803</v>
      </c>
      <c r="E219" s="19">
        <v>4.3</v>
      </c>
      <c r="F219" s="19">
        <v>1.77</v>
      </c>
      <c r="G219" s="19">
        <v>2</v>
      </c>
      <c r="H219" s="19" t="s">
        <v>36</v>
      </c>
      <c r="I219" s="21" t="s">
        <v>443</v>
      </c>
      <c r="J219" s="21"/>
      <c r="K219" t="str">
        <f t="shared" si="3"/>
        <v>Muridae</v>
      </c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</row>
    <row r="220" spans="1:148" s="19" customFormat="1" x14ac:dyDescent="0.2">
      <c r="A220" s="46">
        <v>569</v>
      </c>
      <c r="B220" s="19" t="s">
        <v>333</v>
      </c>
      <c r="C220" s="19" t="s">
        <v>672</v>
      </c>
      <c r="D220" s="20">
        <v>45803</v>
      </c>
      <c r="E220" s="19">
        <v>3.63</v>
      </c>
      <c r="F220" s="19">
        <v>1.61</v>
      </c>
      <c r="G220" s="19">
        <v>1</v>
      </c>
      <c r="H220" s="19" t="s">
        <v>457</v>
      </c>
      <c r="I220" s="21" t="s">
        <v>451</v>
      </c>
      <c r="J220" s="21"/>
      <c r="K220" t="str">
        <f t="shared" si="3"/>
        <v>Aves</v>
      </c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</row>
    <row r="221" spans="1:148" x14ac:dyDescent="0.2">
      <c r="A221">
        <v>571</v>
      </c>
      <c r="B221" s="46" t="s">
        <v>335</v>
      </c>
      <c r="C221" s="46" t="s">
        <v>672</v>
      </c>
      <c r="D221" s="52">
        <v>45803</v>
      </c>
      <c r="E221" s="46">
        <v>3.86</v>
      </c>
      <c r="F221" s="46">
        <v>2.12</v>
      </c>
      <c r="G221" s="46">
        <v>2</v>
      </c>
      <c r="H221" s="46" t="s">
        <v>466</v>
      </c>
      <c r="I221" s="60"/>
      <c r="J221" s="60"/>
      <c r="K221" t="str">
        <f t="shared" si="3"/>
        <v>Rodentia</v>
      </c>
    </row>
    <row r="222" spans="1:148" s="19" customFormat="1" x14ac:dyDescent="0.2">
      <c r="A222" s="19">
        <v>572</v>
      </c>
      <c r="B222" s="19" t="s">
        <v>337</v>
      </c>
      <c r="C222" s="19" t="s">
        <v>672</v>
      </c>
      <c r="D222" s="20">
        <v>45803</v>
      </c>
      <c r="E222" s="19">
        <v>4.2699999999999996</v>
      </c>
      <c r="F222" s="19">
        <v>1.81</v>
      </c>
      <c r="G222" s="19">
        <v>2</v>
      </c>
      <c r="H222" s="19" t="s">
        <v>466</v>
      </c>
      <c r="I222" s="21"/>
      <c r="J222" s="21"/>
      <c r="K222" t="str">
        <f t="shared" si="3"/>
        <v>Rodentia</v>
      </c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</row>
    <row r="223" spans="1:148" x14ac:dyDescent="0.2">
      <c r="A223">
        <v>583</v>
      </c>
      <c r="B223" s="46" t="s">
        <v>342</v>
      </c>
      <c r="C223" s="46" t="s">
        <v>672</v>
      </c>
      <c r="D223" s="52">
        <v>45803</v>
      </c>
      <c r="E223" s="46">
        <v>3.21</v>
      </c>
      <c r="F223" s="46">
        <v>2.0699999999999998</v>
      </c>
      <c r="G223" s="46">
        <v>3</v>
      </c>
      <c r="H223" s="46" t="s">
        <v>457</v>
      </c>
      <c r="I223" s="60"/>
      <c r="J223" s="60"/>
      <c r="K223" t="str">
        <f t="shared" si="3"/>
        <v>Aves</v>
      </c>
    </row>
    <row r="224" spans="1:148" s="19" customFormat="1" x14ac:dyDescent="0.2">
      <c r="A224">
        <v>586</v>
      </c>
      <c r="B224" s="19" t="s">
        <v>345</v>
      </c>
      <c r="C224" s="19" t="s">
        <v>672</v>
      </c>
      <c r="D224" s="20">
        <v>45803</v>
      </c>
      <c r="G224" s="19">
        <v>2</v>
      </c>
      <c r="H224" s="19" t="s">
        <v>466</v>
      </c>
      <c r="I224" s="21"/>
      <c r="J224" s="21"/>
      <c r="K224" t="str">
        <f t="shared" si="3"/>
        <v>Rodentia</v>
      </c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</row>
    <row r="225" spans="1:148" s="19" customFormat="1" x14ac:dyDescent="0.2">
      <c r="A225" s="19">
        <v>587</v>
      </c>
      <c r="B225" s="19" t="s">
        <v>345</v>
      </c>
      <c r="C225" s="19" t="s">
        <v>672</v>
      </c>
      <c r="D225" s="20">
        <v>45803</v>
      </c>
      <c r="G225" s="19">
        <v>2</v>
      </c>
      <c r="H225" s="19" t="s">
        <v>457</v>
      </c>
      <c r="I225" s="21"/>
      <c r="J225" s="21"/>
      <c r="K225" t="str">
        <f t="shared" si="3"/>
        <v>Aves</v>
      </c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</row>
    <row r="226" spans="1:148" x14ac:dyDescent="0.2">
      <c r="A226">
        <v>588</v>
      </c>
      <c r="B226" t="s">
        <v>347</v>
      </c>
      <c r="C226" t="s">
        <v>672</v>
      </c>
      <c r="D226" s="1">
        <v>45803</v>
      </c>
      <c r="E226">
        <v>3.29</v>
      </c>
      <c r="F226">
        <v>1.77</v>
      </c>
      <c r="G226">
        <v>3</v>
      </c>
      <c r="H226" t="s">
        <v>36</v>
      </c>
      <c r="I226" s="15" t="s">
        <v>443</v>
      </c>
      <c r="K226" t="str">
        <f t="shared" si="3"/>
        <v>Muridae</v>
      </c>
    </row>
    <row r="227" spans="1:148" s="19" customFormat="1" x14ac:dyDescent="0.2">
      <c r="A227" s="46">
        <v>590</v>
      </c>
      <c r="B227" s="19" t="s">
        <v>347</v>
      </c>
      <c r="C227" s="19" t="s">
        <v>672</v>
      </c>
      <c r="D227" s="20">
        <v>45803</v>
      </c>
      <c r="E227" s="19">
        <v>3.29</v>
      </c>
      <c r="F227" s="19">
        <v>1.77</v>
      </c>
      <c r="G227" s="19">
        <v>3</v>
      </c>
      <c r="H227" s="19" t="s">
        <v>457</v>
      </c>
      <c r="I227" s="21"/>
      <c r="J227" s="21"/>
      <c r="K227" t="str">
        <f t="shared" si="3"/>
        <v>Aves</v>
      </c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</row>
    <row r="228" spans="1:148" s="19" customFormat="1" x14ac:dyDescent="0.2">
      <c r="A228" s="19">
        <v>591</v>
      </c>
      <c r="B228" s="19" t="s">
        <v>349</v>
      </c>
      <c r="C228" s="19" t="s">
        <v>672</v>
      </c>
      <c r="D228" s="20">
        <v>45803</v>
      </c>
      <c r="E228" s="19">
        <v>3.74</v>
      </c>
      <c r="F228" s="19">
        <v>2.29</v>
      </c>
      <c r="G228" s="19">
        <v>3</v>
      </c>
      <c r="H228" s="19" t="s">
        <v>36</v>
      </c>
      <c r="I228" s="21" t="s">
        <v>443</v>
      </c>
      <c r="J228" s="21"/>
      <c r="K228" t="str">
        <f t="shared" si="3"/>
        <v>Muridae</v>
      </c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</row>
    <row r="229" spans="1:148" s="19" customFormat="1" x14ac:dyDescent="0.2">
      <c r="A229">
        <v>592</v>
      </c>
      <c r="B229" s="19" t="s">
        <v>349</v>
      </c>
      <c r="C229" s="19" t="s">
        <v>672</v>
      </c>
      <c r="D229" s="20">
        <v>45803</v>
      </c>
      <c r="E229" s="19">
        <v>3.74</v>
      </c>
      <c r="F229" s="19">
        <v>2.29</v>
      </c>
      <c r="G229" s="19">
        <v>3</v>
      </c>
      <c r="H229" s="19" t="s">
        <v>466</v>
      </c>
      <c r="I229" s="21"/>
      <c r="J229" s="21"/>
      <c r="K229" t="str">
        <f t="shared" si="3"/>
        <v>Rodentia</v>
      </c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</row>
    <row r="230" spans="1:148" s="19" customFormat="1" x14ac:dyDescent="0.2">
      <c r="A230" s="46">
        <v>596</v>
      </c>
      <c r="B230" s="19" t="s">
        <v>352</v>
      </c>
      <c r="C230" s="19" t="s">
        <v>672</v>
      </c>
      <c r="D230" s="20">
        <v>45803</v>
      </c>
      <c r="G230" s="19">
        <v>3</v>
      </c>
      <c r="H230" s="19" t="s">
        <v>36</v>
      </c>
      <c r="I230" s="21" t="s">
        <v>443</v>
      </c>
      <c r="J230" s="21"/>
      <c r="K230" t="str">
        <f t="shared" si="3"/>
        <v>Muridae</v>
      </c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</row>
    <row r="231" spans="1:148" x14ac:dyDescent="0.2">
      <c r="A231" s="19">
        <v>599</v>
      </c>
      <c r="B231" t="s">
        <v>354</v>
      </c>
      <c r="C231" t="s">
        <v>672</v>
      </c>
      <c r="D231" s="1">
        <v>45803</v>
      </c>
      <c r="E231">
        <v>3.35</v>
      </c>
      <c r="F231">
        <v>1.81</v>
      </c>
      <c r="G231">
        <v>2</v>
      </c>
      <c r="H231" t="s">
        <v>466</v>
      </c>
      <c r="K231" t="str">
        <f t="shared" si="3"/>
        <v>Rodentia</v>
      </c>
    </row>
    <row r="232" spans="1:148" s="19" customFormat="1" x14ac:dyDescent="0.2">
      <c r="A232">
        <v>600</v>
      </c>
      <c r="B232" s="19" t="s">
        <v>354</v>
      </c>
      <c r="C232" s="19" t="s">
        <v>672</v>
      </c>
      <c r="D232" s="20">
        <v>45803</v>
      </c>
      <c r="E232" s="19">
        <v>3.35</v>
      </c>
      <c r="F232" s="19">
        <v>1.81</v>
      </c>
      <c r="G232" s="19">
        <v>2</v>
      </c>
      <c r="H232" s="19" t="s">
        <v>457</v>
      </c>
      <c r="I232" s="21"/>
      <c r="J232" s="21"/>
      <c r="K232" t="str">
        <f t="shared" si="3"/>
        <v>Aves</v>
      </c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</row>
    <row r="233" spans="1:148" x14ac:dyDescent="0.2">
      <c r="A233" s="46">
        <v>602</v>
      </c>
      <c r="B233" s="46" t="s">
        <v>356</v>
      </c>
      <c r="C233" s="46" t="s">
        <v>672</v>
      </c>
      <c r="D233" s="52">
        <v>45827</v>
      </c>
      <c r="E233" s="46">
        <v>3.93</v>
      </c>
      <c r="F233" s="46">
        <v>1.94</v>
      </c>
      <c r="G233" s="46">
        <v>2</v>
      </c>
      <c r="H233" s="46" t="s">
        <v>457</v>
      </c>
      <c r="I233" s="60"/>
      <c r="J233" s="60"/>
      <c r="K233" t="str">
        <f t="shared" si="3"/>
        <v>Aves</v>
      </c>
    </row>
    <row r="234" spans="1:148" x14ac:dyDescent="0.2">
      <c r="A234" s="19">
        <v>604</v>
      </c>
      <c r="B234" t="s">
        <v>357</v>
      </c>
      <c r="C234" t="s">
        <v>672</v>
      </c>
      <c r="D234" s="1">
        <v>45827</v>
      </c>
      <c r="E234">
        <v>2.78</v>
      </c>
      <c r="F234">
        <v>1.48</v>
      </c>
      <c r="G234">
        <v>3</v>
      </c>
      <c r="H234" t="s">
        <v>457</v>
      </c>
      <c r="K234" t="str">
        <f t="shared" si="3"/>
        <v>Aves</v>
      </c>
    </row>
    <row r="235" spans="1:148" s="19" customFormat="1" x14ac:dyDescent="0.2">
      <c r="A235" s="46">
        <v>605</v>
      </c>
      <c r="B235" s="19" t="s">
        <v>357</v>
      </c>
      <c r="C235" s="19" t="s">
        <v>672</v>
      </c>
      <c r="D235" s="20">
        <v>45827</v>
      </c>
      <c r="E235" s="19">
        <v>2.78</v>
      </c>
      <c r="F235" s="19">
        <v>1.48</v>
      </c>
      <c r="G235" s="19">
        <v>3</v>
      </c>
      <c r="H235" s="19" t="s">
        <v>458</v>
      </c>
      <c r="I235" s="21"/>
      <c r="J235" s="21"/>
      <c r="K235" t="str">
        <f t="shared" si="3"/>
        <v>Insecta</v>
      </c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</row>
    <row r="236" spans="1:148" x14ac:dyDescent="0.2">
      <c r="A236">
        <v>607</v>
      </c>
      <c r="B236" s="46" t="s">
        <v>358</v>
      </c>
      <c r="C236" s="46" t="s">
        <v>672</v>
      </c>
      <c r="D236" s="52">
        <v>45827</v>
      </c>
      <c r="E236" s="46"/>
      <c r="F236" s="46"/>
      <c r="G236" s="46">
        <v>2</v>
      </c>
      <c r="H236" s="46" t="s">
        <v>457</v>
      </c>
      <c r="I236" s="60" t="s">
        <v>450</v>
      </c>
      <c r="J236" s="60"/>
      <c r="K236" t="str">
        <f t="shared" si="3"/>
        <v>Aves</v>
      </c>
    </row>
    <row r="237" spans="1:148" s="19" customFormat="1" x14ac:dyDescent="0.2">
      <c r="A237" s="19">
        <v>608</v>
      </c>
      <c r="B237" s="19" t="s">
        <v>359</v>
      </c>
      <c r="C237" s="19" t="s">
        <v>672</v>
      </c>
      <c r="D237" s="20">
        <v>45827</v>
      </c>
      <c r="E237" s="19">
        <v>3.6</v>
      </c>
      <c r="F237" s="19">
        <v>1.81</v>
      </c>
      <c r="G237" s="19">
        <v>2</v>
      </c>
      <c r="H237" s="19" t="s">
        <v>36</v>
      </c>
      <c r="I237" s="21" t="s">
        <v>443</v>
      </c>
      <c r="J237" s="21"/>
      <c r="K237" t="str">
        <f t="shared" si="3"/>
        <v>Muridae</v>
      </c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</row>
    <row r="238" spans="1:148" x14ac:dyDescent="0.2">
      <c r="A238">
        <v>613</v>
      </c>
      <c r="B238" t="s">
        <v>361</v>
      </c>
      <c r="C238" t="s">
        <v>672</v>
      </c>
      <c r="D238" s="1">
        <v>45827</v>
      </c>
      <c r="E238">
        <v>3.18</v>
      </c>
      <c r="F238">
        <v>2.0699999999999998</v>
      </c>
      <c r="G238">
        <v>3</v>
      </c>
      <c r="H238" t="s">
        <v>466</v>
      </c>
      <c r="K238" t="str">
        <f t="shared" si="3"/>
        <v>Rodentia</v>
      </c>
    </row>
    <row r="239" spans="1:148" s="19" customFormat="1" x14ac:dyDescent="0.2">
      <c r="A239">
        <v>615</v>
      </c>
      <c r="B239" s="19" t="s">
        <v>362</v>
      </c>
      <c r="C239" s="19" t="s">
        <v>672</v>
      </c>
      <c r="D239" s="20">
        <v>45827</v>
      </c>
      <c r="E239" s="19">
        <v>3.3</v>
      </c>
      <c r="F239" s="19">
        <v>1.61</v>
      </c>
      <c r="G239" s="19">
        <v>2</v>
      </c>
      <c r="H239" s="19" t="s">
        <v>36</v>
      </c>
      <c r="I239" s="21" t="s">
        <v>443</v>
      </c>
      <c r="J239" s="21"/>
      <c r="K239" t="str">
        <f t="shared" si="3"/>
        <v>Muridae</v>
      </c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</row>
    <row r="240" spans="1:148" x14ac:dyDescent="0.2">
      <c r="A240" s="19">
        <v>617</v>
      </c>
      <c r="B240" t="s">
        <v>363</v>
      </c>
      <c r="C240" t="s">
        <v>672</v>
      </c>
      <c r="D240" s="1">
        <v>45827</v>
      </c>
      <c r="E240">
        <v>4.45</v>
      </c>
      <c r="F240">
        <v>1.97</v>
      </c>
      <c r="G240">
        <v>2</v>
      </c>
      <c r="H240" t="s">
        <v>466</v>
      </c>
      <c r="K240" t="str">
        <f t="shared" si="3"/>
        <v>Rodentia</v>
      </c>
    </row>
    <row r="241" spans="1:148" s="19" customFormat="1" x14ac:dyDescent="0.2">
      <c r="A241">
        <v>619</v>
      </c>
      <c r="B241" s="19" t="s">
        <v>363</v>
      </c>
      <c r="C241" s="19" t="s">
        <v>672</v>
      </c>
      <c r="D241" s="20">
        <v>45827</v>
      </c>
      <c r="E241" s="19">
        <v>4.45</v>
      </c>
      <c r="F241" s="19">
        <v>1.97</v>
      </c>
      <c r="G241" s="19">
        <v>2</v>
      </c>
      <c r="H241" s="19" t="s">
        <v>457</v>
      </c>
      <c r="I241" s="21"/>
      <c r="J241" s="21"/>
      <c r="K241" t="str">
        <f t="shared" si="3"/>
        <v>Aves</v>
      </c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</row>
    <row r="242" spans="1:148" s="19" customFormat="1" x14ac:dyDescent="0.2">
      <c r="A242">
        <v>621</v>
      </c>
      <c r="B242" s="19" t="s">
        <v>364</v>
      </c>
      <c r="C242" s="19" t="s">
        <v>672</v>
      </c>
      <c r="D242" s="20">
        <v>45827</v>
      </c>
      <c r="E242" s="19">
        <v>2.77</v>
      </c>
      <c r="F242" s="19">
        <v>1.67</v>
      </c>
      <c r="G242" s="19">
        <v>2</v>
      </c>
      <c r="H242" s="19" t="s">
        <v>457</v>
      </c>
      <c r="I242" s="21"/>
      <c r="J242" s="21"/>
      <c r="K242" t="str">
        <f t="shared" si="3"/>
        <v>Aves</v>
      </c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</row>
    <row r="243" spans="1:148" s="19" customFormat="1" x14ac:dyDescent="0.2">
      <c r="A243" s="19">
        <v>624</v>
      </c>
      <c r="B243" s="19" t="s">
        <v>366</v>
      </c>
      <c r="C243" s="19" t="s">
        <v>672</v>
      </c>
      <c r="D243" s="20">
        <v>45827</v>
      </c>
      <c r="G243" s="19">
        <v>2</v>
      </c>
      <c r="H243" s="19" t="s">
        <v>36</v>
      </c>
      <c r="I243" s="21" t="s">
        <v>443</v>
      </c>
      <c r="J243" s="21"/>
      <c r="K243" t="str">
        <f t="shared" si="3"/>
        <v>Muridae</v>
      </c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</row>
    <row r="244" spans="1:148" s="19" customFormat="1" x14ac:dyDescent="0.2">
      <c r="A244" s="46">
        <v>626</v>
      </c>
      <c r="B244" s="19" t="s">
        <v>366</v>
      </c>
      <c r="C244" s="19" t="s">
        <v>672</v>
      </c>
      <c r="D244" s="20">
        <v>45827</v>
      </c>
      <c r="G244" s="19">
        <v>2</v>
      </c>
      <c r="H244" s="19" t="s">
        <v>457</v>
      </c>
      <c r="I244" s="21"/>
      <c r="J244" s="21"/>
      <c r="K244" t="str">
        <f t="shared" si="3"/>
        <v>Aves</v>
      </c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</row>
    <row r="245" spans="1:148" x14ac:dyDescent="0.2">
      <c r="A245">
        <v>627</v>
      </c>
      <c r="B245" t="s">
        <v>367</v>
      </c>
      <c r="C245" t="s">
        <v>672</v>
      </c>
      <c r="D245" s="1">
        <v>45827</v>
      </c>
      <c r="E245">
        <v>3.82</v>
      </c>
      <c r="F245">
        <v>1.77</v>
      </c>
      <c r="G245">
        <v>3</v>
      </c>
      <c r="H245" t="s">
        <v>457</v>
      </c>
      <c r="K245" t="str">
        <f t="shared" si="3"/>
        <v>Aves</v>
      </c>
    </row>
    <row r="246" spans="1:148" x14ac:dyDescent="0.2">
      <c r="A246" s="19">
        <v>628</v>
      </c>
      <c r="B246" t="s">
        <v>367</v>
      </c>
      <c r="C246" t="s">
        <v>672</v>
      </c>
      <c r="D246" s="1">
        <v>45827</v>
      </c>
      <c r="E246">
        <v>3.82</v>
      </c>
      <c r="F246">
        <v>1.77</v>
      </c>
      <c r="G246">
        <v>3</v>
      </c>
      <c r="H246" t="s">
        <v>457</v>
      </c>
      <c r="K246" t="str">
        <f t="shared" si="3"/>
        <v>Aves</v>
      </c>
    </row>
    <row r="247" spans="1:148" x14ac:dyDescent="0.2">
      <c r="A247" s="46">
        <v>629</v>
      </c>
      <c r="B247" s="46" t="s">
        <v>367</v>
      </c>
      <c r="C247" s="46" t="s">
        <v>672</v>
      </c>
      <c r="D247" s="52">
        <v>45827</v>
      </c>
      <c r="E247" s="46">
        <v>3.82</v>
      </c>
      <c r="F247" s="46">
        <v>1.77</v>
      </c>
      <c r="G247" s="46">
        <v>3</v>
      </c>
      <c r="H247" s="46" t="s">
        <v>457</v>
      </c>
      <c r="I247" s="60"/>
      <c r="J247" s="60"/>
      <c r="K247" t="str">
        <f t="shared" si="3"/>
        <v>Aves</v>
      </c>
    </row>
    <row r="248" spans="1:148" s="19" customFormat="1" x14ac:dyDescent="0.2">
      <c r="A248">
        <v>631</v>
      </c>
      <c r="B248" s="19" t="s">
        <v>368</v>
      </c>
      <c r="C248" s="19" t="s">
        <v>672</v>
      </c>
      <c r="D248" s="20">
        <v>45827</v>
      </c>
      <c r="E248" s="19">
        <v>3.13</v>
      </c>
      <c r="F248" s="19">
        <v>1.65</v>
      </c>
      <c r="G248" s="19">
        <v>2</v>
      </c>
      <c r="H248" s="19" t="s">
        <v>36</v>
      </c>
      <c r="I248" s="21" t="s">
        <v>443</v>
      </c>
      <c r="J248" s="21"/>
      <c r="K248" t="str">
        <f t="shared" si="3"/>
        <v>Muridae</v>
      </c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</row>
    <row r="249" spans="1:148" x14ac:dyDescent="0.2">
      <c r="A249" s="19">
        <v>633</v>
      </c>
      <c r="B249" s="46" t="s">
        <v>369</v>
      </c>
      <c r="C249" s="46" t="s">
        <v>672</v>
      </c>
      <c r="D249" s="52">
        <v>45827</v>
      </c>
      <c r="E249" s="46">
        <v>4.0199999999999996</v>
      </c>
      <c r="F249" s="46">
        <v>1.64</v>
      </c>
      <c r="G249" s="46">
        <v>2</v>
      </c>
      <c r="H249" s="46" t="s">
        <v>466</v>
      </c>
      <c r="I249" s="60"/>
      <c r="J249" s="60"/>
      <c r="K249" t="str">
        <f t="shared" si="3"/>
        <v>Rodentia</v>
      </c>
    </row>
    <row r="250" spans="1:148" x14ac:dyDescent="0.2">
      <c r="A250">
        <v>634</v>
      </c>
      <c r="B250" t="s">
        <v>371</v>
      </c>
      <c r="C250" t="s">
        <v>672</v>
      </c>
      <c r="D250" s="1">
        <v>45827</v>
      </c>
      <c r="G250">
        <v>2</v>
      </c>
      <c r="H250" t="s">
        <v>36</v>
      </c>
      <c r="I250" s="15" t="s">
        <v>443</v>
      </c>
      <c r="K250" t="str">
        <f t="shared" si="3"/>
        <v>Muridae</v>
      </c>
    </row>
    <row r="251" spans="1:148" x14ac:dyDescent="0.2">
      <c r="A251" s="46">
        <v>635</v>
      </c>
      <c r="B251" s="46" t="s">
        <v>371</v>
      </c>
      <c r="C251" s="46" t="s">
        <v>672</v>
      </c>
      <c r="D251" s="52">
        <v>45827</v>
      </c>
      <c r="E251" s="46"/>
      <c r="F251" s="46"/>
      <c r="G251" s="46">
        <v>2</v>
      </c>
      <c r="H251" s="46" t="s">
        <v>466</v>
      </c>
      <c r="I251" s="60"/>
      <c r="J251" s="60"/>
      <c r="K251" t="str">
        <f t="shared" si="3"/>
        <v>Rodentia</v>
      </c>
    </row>
    <row r="252" spans="1:148" s="19" customFormat="1" x14ac:dyDescent="0.2">
      <c r="A252" s="19">
        <v>638</v>
      </c>
      <c r="B252" s="19" t="s">
        <v>373</v>
      </c>
      <c r="C252" s="19" t="s">
        <v>672</v>
      </c>
      <c r="D252" s="20">
        <v>45827</v>
      </c>
      <c r="E252" s="19">
        <v>3.78</v>
      </c>
      <c r="F252" s="19">
        <v>1.39</v>
      </c>
      <c r="G252" s="19">
        <v>3</v>
      </c>
      <c r="H252" s="19" t="s">
        <v>457</v>
      </c>
      <c r="I252" s="21" t="s">
        <v>448</v>
      </c>
      <c r="J252" s="21"/>
      <c r="K252" t="str">
        <f t="shared" si="3"/>
        <v>Aves</v>
      </c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  <c r="DG252"/>
      <c r="DH252"/>
      <c r="DI252"/>
      <c r="DJ252"/>
      <c r="DK252"/>
      <c r="DL252"/>
      <c r="DM252"/>
      <c r="DN252"/>
      <c r="DO252"/>
      <c r="DP252"/>
      <c r="DQ252"/>
      <c r="DR252"/>
      <c r="DS252"/>
      <c r="DT252"/>
      <c r="DU252"/>
      <c r="DV252"/>
      <c r="DW252"/>
      <c r="DX252"/>
      <c r="DY252"/>
      <c r="DZ252"/>
      <c r="EA252"/>
      <c r="EB252"/>
      <c r="EC252"/>
      <c r="ED252"/>
      <c r="EE252"/>
      <c r="EF252"/>
      <c r="EG252"/>
      <c r="EH252"/>
      <c r="EI252"/>
      <c r="EJ252"/>
      <c r="EK252"/>
      <c r="EL252"/>
      <c r="EM252"/>
      <c r="EN252"/>
      <c r="EO252"/>
      <c r="EP252"/>
      <c r="EQ252"/>
      <c r="ER252"/>
    </row>
    <row r="253" spans="1:148" s="19" customFormat="1" x14ac:dyDescent="0.2">
      <c r="A253">
        <v>639</v>
      </c>
      <c r="B253" s="19" t="s">
        <v>373</v>
      </c>
      <c r="C253" s="19" t="s">
        <v>672</v>
      </c>
      <c r="D253" s="20">
        <v>45827</v>
      </c>
      <c r="E253" s="19">
        <v>3.78</v>
      </c>
      <c r="F253" s="19">
        <v>1.39</v>
      </c>
      <c r="G253" s="19">
        <v>3</v>
      </c>
      <c r="H253" s="19" t="s">
        <v>458</v>
      </c>
      <c r="I253" s="21"/>
      <c r="J253" s="21"/>
      <c r="K253" t="str">
        <f t="shared" si="3"/>
        <v>Insecta</v>
      </c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</row>
    <row r="254" spans="1:148" x14ac:dyDescent="0.2">
      <c r="A254" s="46">
        <v>641</v>
      </c>
      <c r="B254" t="s">
        <v>375</v>
      </c>
      <c r="C254" t="s">
        <v>672</v>
      </c>
      <c r="D254" s="1">
        <v>45827</v>
      </c>
      <c r="E254">
        <v>4.3099999999999996</v>
      </c>
      <c r="F254">
        <v>1.52</v>
      </c>
      <c r="G254">
        <v>3</v>
      </c>
      <c r="H254" t="s">
        <v>36</v>
      </c>
      <c r="I254" s="15" t="s">
        <v>443</v>
      </c>
      <c r="K254" t="str">
        <f t="shared" si="3"/>
        <v>Muridae</v>
      </c>
    </row>
    <row r="255" spans="1:148" s="19" customFormat="1" x14ac:dyDescent="0.2">
      <c r="A255" s="19">
        <v>642</v>
      </c>
      <c r="B255" s="19" t="s">
        <v>375</v>
      </c>
      <c r="C255" s="19" t="s">
        <v>672</v>
      </c>
      <c r="D255" s="20">
        <v>45827</v>
      </c>
      <c r="E255" s="19">
        <v>4.3099999999999996</v>
      </c>
      <c r="F255" s="19">
        <v>1.52</v>
      </c>
      <c r="G255" s="19">
        <v>3</v>
      </c>
      <c r="H255" s="19" t="s">
        <v>457</v>
      </c>
      <c r="I255" s="21"/>
      <c r="J255" s="21"/>
      <c r="K255" t="str">
        <f t="shared" si="3"/>
        <v>Aves</v>
      </c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</row>
    <row r="256" spans="1:148" x14ac:dyDescent="0.2">
      <c r="A256">
        <v>643</v>
      </c>
      <c r="B256" s="46" t="s">
        <v>375</v>
      </c>
      <c r="C256" s="46" t="s">
        <v>672</v>
      </c>
      <c r="D256" s="52">
        <v>45827</v>
      </c>
      <c r="E256" s="46">
        <v>4.3099999999999996</v>
      </c>
      <c r="F256" s="46">
        <v>1.52</v>
      </c>
      <c r="G256" s="46">
        <v>3</v>
      </c>
      <c r="H256" s="46" t="s">
        <v>457</v>
      </c>
      <c r="I256" s="60"/>
      <c r="J256" s="60"/>
      <c r="K256" t="str">
        <f t="shared" si="3"/>
        <v>Aves</v>
      </c>
    </row>
    <row r="257" spans="1:148" x14ac:dyDescent="0.2">
      <c r="A257">
        <v>648</v>
      </c>
      <c r="B257" s="46" t="s">
        <v>378</v>
      </c>
      <c r="C257" s="46" t="s">
        <v>672</v>
      </c>
      <c r="D257" s="52">
        <v>45827</v>
      </c>
      <c r="E257" s="46">
        <v>2.2000000000000002</v>
      </c>
      <c r="F257" s="46">
        <v>1.59</v>
      </c>
      <c r="G257" s="46">
        <v>1</v>
      </c>
      <c r="H257" s="46" t="s">
        <v>466</v>
      </c>
      <c r="I257" s="60"/>
      <c r="J257" s="60"/>
      <c r="K257" t="str">
        <f t="shared" si="3"/>
        <v>Rodentia</v>
      </c>
    </row>
    <row r="258" spans="1:148" s="19" customFormat="1" x14ac:dyDescent="0.2">
      <c r="A258" s="19">
        <v>649</v>
      </c>
      <c r="B258" s="19" t="s">
        <v>379</v>
      </c>
      <c r="C258" s="19" t="s">
        <v>672</v>
      </c>
      <c r="D258" s="20">
        <v>45827</v>
      </c>
      <c r="G258" s="19">
        <v>6</v>
      </c>
      <c r="H258" s="19" t="s">
        <v>36</v>
      </c>
      <c r="I258" s="21" t="s">
        <v>443</v>
      </c>
      <c r="J258" s="21"/>
      <c r="K258" t="str">
        <f t="shared" si="3"/>
        <v>Muridae</v>
      </c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  <c r="DG258"/>
      <c r="DH258"/>
      <c r="DI258"/>
      <c r="DJ258"/>
      <c r="DK258"/>
      <c r="DL258"/>
      <c r="DM258"/>
      <c r="DN258"/>
      <c r="DO258"/>
      <c r="DP258"/>
      <c r="DQ258"/>
      <c r="DR258"/>
      <c r="DS258"/>
      <c r="DT258"/>
      <c r="DU258"/>
      <c r="DV258"/>
      <c r="DW258"/>
      <c r="DX258"/>
      <c r="DY258"/>
      <c r="DZ258"/>
      <c r="EA258"/>
      <c r="EB258"/>
      <c r="EC258"/>
      <c r="ED258"/>
      <c r="EE258"/>
      <c r="EF258"/>
      <c r="EG258"/>
      <c r="EH258"/>
      <c r="EI258"/>
      <c r="EJ258"/>
      <c r="EK258"/>
      <c r="EL258"/>
      <c r="EM258"/>
      <c r="EN258"/>
      <c r="EO258"/>
      <c r="EP258"/>
      <c r="EQ258"/>
      <c r="ER258"/>
    </row>
    <row r="259" spans="1:148" x14ac:dyDescent="0.2">
      <c r="A259">
        <v>651</v>
      </c>
      <c r="B259" t="s">
        <v>379</v>
      </c>
      <c r="C259" t="s">
        <v>672</v>
      </c>
      <c r="D259" s="1">
        <v>45827</v>
      </c>
      <c r="G259">
        <v>6</v>
      </c>
      <c r="H259" t="s">
        <v>457</v>
      </c>
      <c r="K259" t="str">
        <f t="shared" ref="K259:K322" si="4">H259</f>
        <v>Aves</v>
      </c>
    </row>
    <row r="260" spans="1:148" s="19" customFormat="1" x14ac:dyDescent="0.2">
      <c r="A260" s="46">
        <v>656</v>
      </c>
      <c r="B260" s="19" t="s">
        <v>381</v>
      </c>
      <c r="C260" s="19" t="s">
        <v>672</v>
      </c>
      <c r="D260" s="20">
        <v>45827</v>
      </c>
      <c r="E260" s="19">
        <v>3.5</v>
      </c>
      <c r="F260" s="19">
        <v>1.83</v>
      </c>
      <c r="G260" s="19">
        <v>2</v>
      </c>
      <c r="H260" s="19" t="s">
        <v>457</v>
      </c>
      <c r="I260" s="21"/>
      <c r="J260" s="21"/>
      <c r="K260" t="str">
        <f t="shared" si="4"/>
        <v>Aves</v>
      </c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  <c r="DG260"/>
      <c r="DH260"/>
      <c r="DI260"/>
      <c r="DJ260"/>
      <c r="DK260"/>
      <c r="DL260"/>
      <c r="DM260"/>
      <c r="DN260"/>
      <c r="DO260"/>
      <c r="DP260"/>
      <c r="DQ260"/>
      <c r="DR260"/>
      <c r="DS260"/>
      <c r="DT260"/>
      <c r="DU260"/>
      <c r="DV260"/>
      <c r="DW260"/>
      <c r="DX260"/>
      <c r="DY260"/>
      <c r="DZ260"/>
      <c r="EA260"/>
      <c r="EB260"/>
      <c r="EC260"/>
      <c r="ED260"/>
      <c r="EE260"/>
      <c r="EF260"/>
      <c r="EG260"/>
      <c r="EH260"/>
      <c r="EI260"/>
      <c r="EJ260"/>
      <c r="EK260"/>
      <c r="EL260"/>
      <c r="EM260"/>
      <c r="EN260"/>
      <c r="EO260"/>
      <c r="EP260"/>
      <c r="EQ260"/>
      <c r="ER260"/>
    </row>
    <row r="261" spans="1:148" x14ac:dyDescent="0.2">
      <c r="A261" s="19">
        <v>657</v>
      </c>
      <c r="B261" s="46" t="s">
        <v>381</v>
      </c>
      <c r="C261" s="46" t="s">
        <v>672</v>
      </c>
      <c r="D261" s="52">
        <v>45827</v>
      </c>
      <c r="E261" s="46">
        <v>3.5</v>
      </c>
      <c r="F261" s="46">
        <v>1.83</v>
      </c>
      <c r="G261" s="46">
        <v>2</v>
      </c>
      <c r="H261" s="46" t="s">
        <v>36</v>
      </c>
      <c r="I261" s="60" t="s">
        <v>443</v>
      </c>
      <c r="J261" s="60"/>
      <c r="K261" t="str">
        <f t="shared" si="4"/>
        <v>Muridae</v>
      </c>
    </row>
    <row r="262" spans="1:148" s="19" customFormat="1" x14ac:dyDescent="0.2">
      <c r="A262" s="46">
        <v>659</v>
      </c>
      <c r="B262" s="19" t="s">
        <v>382</v>
      </c>
      <c r="C262" s="19" t="s">
        <v>672</v>
      </c>
      <c r="D262" s="20">
        <v>45827</v>
      </c>
      <c r="G262" s="19">
        <v>3</v>
      </c>
      <c r="H262" s="19" t="s">
        <v>466</v>
      </c>
      <c r="I262" s="21"/>
      <c r="J262" s="21"/>
      <c r="K262" t="str">
        <f t="shared" si="4"/>
        <v>Rodentia</v>
      </c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  <c r="DG262"/>
      <c r="DH262"/>
      <c r="DI262"/>
      <c r="DJ262"/>
      <c r="DK262"/>
      <c r="DL262"/>
      <c r="DM262"/>
      <c r="DN262"/>
      <c r="DO262"/>
      <c r="DP262"/>
      <c r="DQ262"/>
      <c r="DR262"/>
      <c r="DS262"/>
      <c r="DT262"/>
      <c r="DU262"/>
      <c r="DV262"/>
      <c r="DW262"/>
      <c r="DX262"/>
      <c r="DY262"/>
      <c r="DZ262"/>
      <c r="EA262"/>
      <c r="EB262"/>
      <c r="EC262"/>
      <c r="ED262"/>
      <c r="EE262"/>
      <c r="EF262"/>
      <c r="EG262"/>
      <c r="EH262"/>
      <c r="EI262"/>
      <c r="EJ262"/>
      <c r="EK262"/>
      <c r="EL262"/>
      <c r="EM262"/>
      <c r="EN262"/>
      <c r="EO262"/>
      <c r="EP262"/>
      <c r="EQ262"/>
      <c r="ER262"/>
    </row>
    <row r="263" spans="1:148" x14ac:dyDescent="0.2">
      <c r="A263">
        <v>661</v>
      </c>
      <c r="B263" t="s">
        <v>383</v>
      </c>
      <c r="C263" t="s">
        <v>671</v>
      </c>
      <c r="D263" s="1">
        <v>45850</v>
      </c>
      <c r="E263">
        <v>5.07</v>
      </c>
      <c r="F263">
        <v>1.85</v>
      </c>
      <c r="G263">
        <v>3</v>
      </c>
      <c r="H263" t="s">
        <v>458</v>
      </c>
      <c r="K263" t="str">
        <f t="shared" si="4"/>
        <v>Insecta</v>
      </c>
    </row>
    <row r="264" spans="1:148" s="19" customFormat="1" x14ac:dyDescent="0.2">
      <c r="A264" s="19">
        <v>662</v>
      </c>
      <c r="B264" s="19" t="s">
        <v>383</v>
      </c>
      <c r="C264" s="19" t="s">
        <v>671</v>
      </c>
      <c r="D264" s="20">
        <v>45850</v>
      </c>
      <c r="E264" s="19">
        <v>5.07</v>
      </c>
      <c r="F264" s="19">
        <v>1.85</v>
      </c>
      <c r="G264" s="19">
        <v>3</v>
      </c>
      <c r="H264" s="19" t="s">
        <v>458</v>
      </c>
      <c r="I264" s="21"/>
      <c r="J264" s="21"/>
      <c r="K264" t="str">
        <f t="shared" si="4"/>
        <v>Insecta</v>
      </c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  <c r="DG264"/>
      <c r="DH264"/>
      <c r="DI264"/>
      <c r="DJ264"/>
      <c r="DK264"/>
      <c r="DL264"/>
      <c r="DM264"/>
      <c r="DN264"/>
      <c r="DO264"/>
      <c r="DP264"/>
      <c r="DQ264"/>
      <c r="DR264"/>
      <c r="DS264"/>
      <c r="DT264"/>
      <c r="DU264"/>
      <c r="DV264"/>
      <c r="DW264"/>
      <c r="DX264"/>
      <c r="DY264"/>
      <c r="DZ264"/>
      <c r="EA264"/>
      <c r="EB264"/>
      <c r="EC264"/>
      <c r="ED264"/>
      <c r="EE264"/>
      <c r="EF264"/>
      <c r="EG264"/>
      <c r="EH264"/>
      <c r="EI264"/>
      <c r="EJ264"/>
      <c r="EK264"/>
      <c r="EL264"/>
      <c r="EM264"/>
      <c r="EN264"/>
      <c r="EO264"/>
      <c r="EP264"/>
      <c r="EQ264"/>
      <c r="ER264"/>
    </row>
    <row r="265" spans="1:148" s="19" customFormat="1" x14ac:dyDescent="0.2">
      <c r="A265">
        <v>663</v>
      </c>
      <c r="B265" s="19" t="s">
        <v>383</v>
      </c>
      <c r="C265" s="19" t="s">
        <v>671</v>
      </c>
      <c r="D265" s="20">
        <v>45850</v>
      </c>
      <c r="E265" s="19">
        <v>5.07</v>
      </c>
      <c r="F265" s="19">
        <v>1.85</v>
      </c>
      <c r="G265" s="19">
        <v>3</v>
      </c>
      <c r="H265" s="19" t="s">
        <v>457</v>
      </c>
      <c r="I265" s="21" t="s">
        <v>450</v>
      </c>
      <c r="J265" s="21"/>
      <c r="K265" t="str">
        <f t="shared" si="4"/>
        <v>Aves</v>
      </c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  <c r="DG265"/>
      <c r="DH265"/>
      <c r="DI265"/>
      <c r="DJ265"/>
      <c r="DK265"/>
      <c r="DL265"/>
      <c r="DM265"/>
      <c r="DN265"/>
      <c r="DO265"/>
      <c r="DP265"/>
      <c r="DQ265"/>
      <c r="DR265"/>
      <c r="DS265"/>
      <c r="DT265"/>
      <c r="DU265"/>
      <c r="DV265"/>
      <c r="DW265"/>
      <c r="DX265"/>
      <c r="DY265"/>
      <c r="DZ265"/>
      <c r="EA265"/>
      <c r="EB265"/>
      <c r="EC265"/>
      <c r="ED265"/>
      <c r="EE265"/>
      <c r="EF265"/>
      <c r="EG265"/>
      <c r="EH265"/>
      <c r="EI265"/>
      <c r="EJ265"/>
      <c r="EK265"/>
      <c r="EL265"/>
      <c r="EM265"/>
      <c r="EN265"/>
      <c r="EO265"/>
      <c r="EP265"/>
      <c r="EQ265"/>
      <c r="ER265"/>
    </row>
    <row r="266" spans="1:148" s="19" customFormat="1" x14ac:dyDescent="0.2">
      <c r="A266">
        <v>666</v>
      </c>
      <c r="B266" s="19" t="s">
        <v>384</v>
      </c>
      <c r="C266" s="19" t="s">
        <v>671</v>
      </c>
      <c r="D266" s="20">
        <v>45850</v>
      </c>
      <c r="E266" s="19">
        <v>4.16</v>
      </c>
      <c r="F266" s="19">
        <v>1.95</v>
      </c>
      <c r="G266" s="19">
        <v>3</v>
      </c>
      <c r="H266" s="19" t="s">
        <v>457</v>
      </c>
      <c r="I266" s="21" t="s">
        <v>450</v>
      </c>
      <c r="J266" s="21"/>
      <c r="K266" t="str">
        <f t="shared" si="4"/>
        <v>Aves</v>
      </c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  <c r="DG266"/>
      <c r="DH266"/>
      <c r="DI266"/>
      <c r="DJ266"/>
      <c r="DK266"/>
      <c r="DL266"/>
      <c r="DM266"/>
      <c r="DN266"/>
      <c r="DO266"/>
      <c r="DP266"/>
      <c r="DQ266"/>
      <c r="DR266"/>
      <c r="DS266"/>
      <c r="DT266"/>
      <c r="DU266"/>
      <c r="DV266"/>
      <c r="DW266"/>
      <c r="DX266"/>
      <c r="DY266"/>
      <c r="DZ266"/>
      <c r="EA266"/>
      <c r="EB266"/>
      <c r="EC266"/>
      <c r="ED266"/>
      <c r="EE266"/>
      <c r="EF266"/>
      <c r="EG266"/>
      <c r="EH266"/>
      <c r="EI266"/>
      <c r="EJ266"/>
      <c r="EK266"/>
      <c r="EL266"/>
      <c r="EM266"/>
      <c r="EN266"/>
      <c r="EO266"/>
      <c r="EP266"/>
      <c r="EQ266"/>
      <c r="ER266"/>
    </row>
    <row r="267" spans="1:148" x14ac:dyDescent="0.2">
      <c r="A267" s="19">
        <v>669</v>
      </c>
      <c r="B267" s="46" t="s">
        <v>385</v>
      </c>
      <c r="C267" s="46" t="s">
        <v>671</v>
      </c>
      <c r="D267" s="52">
        <v>45850</v>
      </c>
      <c r="E267" s="46"/>
      <c r="F267" s="46"/>
      <c r="G267" s="46">
        <v>3</v>
      </c>
      <c r="H267" s="46" t="s">
        <v>457</v>
      </c>
      <c r="I267" s="60"/>
      <c r="J267" s="60"/>
      <c r="K267" t="str">
        <f t="shared" si="4"/>
        <v>Aves</v>
      </c>
    </row>
    <row r="268" spans="1:148" s="19" customFormat="1" x14ac:dyDescent="0.2">
      <c r="A268">
        <v>672</v>
      </c>
      <c r="B268" s="19" t="s">
        <v>387</v>
      </c>
      <c r="C268" s="19" t="s">
        <v>671</v>
      </c>
      <c r="D268" s="20">
        <v>45850</v>
      </c>
      <c r="E268" s="19">
        <v>3.97</v>
      </c>
      <c r="F268" s="19">
        <v>1.8</v>
      </c>
      <c r="G268" s="19">
        <v>1</v>
      </c>
      <c r="H268" s="19" t="s">
        <v>457</v>
      </c>
      <c r="I268" s="21" t="s">
        <v>450</v>
      </c>
      <c r="J268" s="21"/>
      <c r="K268" t="str">
        <f t="shared" si="4"/>
        <v>Aves</v>
      </c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  <c r="DG268"/>
      <c r="DH268"/>
      <c r="DI268"/>
      <c r="DJ268"/>
      <c r="DK268"/>
      <c r="DL268"/>
      <c r="DM268"/>
      <c r="DN268"/>
      <c r="DO268"/>
      <c r="DP268"/>
      <c r="DQ268"/>
      <c r="DR268"/>
      <c r="DS268"/>
      <c r="DT268"/>
      <c r="DU268"/>
      <c r="DV268"/>
      <c r="DW268"/>
      <c r="DX268"/>
      <c r="DY268"/>
      <c r="DZ268"/>
      <c r="EA268"/>
      <c r="EB268"/>
      <c r="EC268"/>
      <c r="ED268"/>
      <c r="EE268"/>
      <c r="EF268"/>
      <c r="EG268"/>
      <c r="EH268"/>
      <c r="EI268"/>
      <c r="EJ268"/>
      <c r="EK268"/>
      <c r="EL268"/>
      <c r="EM268"/>
      <c r="EN268"/>
      <c r="EO268"/>
      <c r="EP268"/>
      <c r="EQ268"/>
      <c r="ER268"/>
    </row>
    <row r="269" spans="1:148" x14ac:dyDescent="0.2">
      <c r="A269">
        <v>675</v>
      </c>
      <c r="B269" s="46" t="s">
        <v>388</v>
      </c>
      <c r="C269" s="46" t="s">
        <v>671</v>
      </c>
      <c r="D269" s="52">
        <v>45850</v>
      </c>
      <c r="E269" s="46">
        <v>3.33</v>
      </c>
      <c r="F269" s="46">
        <v>2.17</v>
      </c>
      <c r="G269" s="46">
        <v>3</v>
      </c>
      <c r="H269" s="46" t="s">
        <v>457</v>
      </c>
      <c r="I269" s="60"/>
      <c r="J269" s="60"/>
      <c r="K269" t="str">
        <f t="shared" si="4"/>
        <v>Aves</v>
      </c>
    </row>
    <row r="270" spans="1:148" x14ac:dyDescent="0.2">
      <c r="A270" s="19">
        <v>677</v>
      </c>
      <c r="B270" t="s">
        <v>389</v>
      </c>
      <c r="C270" t="s">
        <v>671</v>
      </c>
      <c r="D270" s="1">
        <v>45850</v>
      </c>
      <c r="E270">
        <v>4.17</v>
      </c>
      <c r="F270">
        <v>2.08</v>
      </c>
      <c r="G270">
        <v>3</v>
      </c>
      <c r="H270" t="s">
        <v>457</v>
      </c>
      <c r="I270" s="15" t="s">
        <v>450</v>
      </c>
      <c r="K270" t="str">
        <f t="shared" si="4"/>
        <v>Aves</v>
      </c>
    </row>
    <row r="271" spans="1:148" s="19" customFormat="1" x14ac:dyDescent="0.2">
      <c r="A271">
        <v>678</v>
      </c>
      <c r="B271" s="19" t="s">
        <v>389</v>
      </c>
      <c r="C271" s="19" t="s">
        <v>671</v>
      </c>
      <c r="D271" s="20">
        <v>45850</v>
      </c>
      <c r="E271" s="19">
        <v>4.17</v>
      </c>
      <c r="F271" s="19">
        <v>2.08</v>
      </c>
      <c r="G271" s="19">
        <v>3</v>
      </c>
      <c r="H271" s="19" t="s">
        <v>457</v>
      </c>
      <c r="I271" s="21"/>
      <c r="J271" s="21"/>
      <c r="K271" t="str">
        <f t="shared" si="4"/>
        <v>Aves</v>
      </c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  <c r="DG271"/>
      <c r="DH271"/>
      <c r="DI271"/>
      <c r="DJ271"/>
      <c r="DK271"/>
      <c r="DL271"/>
      <c r="DM271"/>
      <c r="DN271"/>
      <c r="DO271"/>
      <c r="DP271"/>
      <c r="DQ271"/>
      <c r="DR271"/>
      <c r="DS271"/>
      <c r="DT271"/>
      <c r="DU271"/>
      <c r="DV271"/>
      <c r="DW271"/>
      <c r="DX271"/>
      <c r="DY271"/>
      <c r="DZ271"/>
      <c r="EA271"/>
      <c r="EB271"/>
      <c r="EC271"/>
      <c r="ED271"/>
      <c r="EE271"/>
      <c r="EF271"/>
      <c r="EG271"/>
      <c r="EH271"/>
      <c r="EI271"/>
      <c r="EJ271"/>
      <c r="EK271"/>
      <c r="EL271"/>
      <c r="EM271"/>
      <c r="EN271"/>
      <c r="EO271"/>
      <c r="EP271"/>
      <c r="EQ271"/>
      <c r="ER271"/>
    </row>
    <row r="272" spans="1:148" x14ac:dyDescent="0.2">
      <c r="A272">
        <v>679</v>
      </c>
      <c r="B272" t="s">
        <v>390</v>
      </c>
      <c r="C272" t="s">
        <v>671</v>
      </c>
      <c r="D272" s="1">
        <v>45850</v>
      </c>
      <c r="E272">
        <v>3.95</v>
      </c>
      <c r="F272">
        <v>1.81</v>
      </c>
      <c r="G272">
        <v>2</v>
      </c>
      <c r="H272" t="s">
        <v>36</v>
      </c>
      <c r="I272" s="15" t="s">
        <v>443</v>
      </c>
      <c r="K272" t="str">
        <f t="shared" si="4"/>
        <v>Muridae</v>
      </c>
    </row>
    <row r="273" spans="1:148" s="19" customFormat="1" x14ac:dyDescent="0.2">
      <c r="A273" s="19">
        <v>680</v>
      </c>
      <c r="B273" s="19" t="s">
        <v>390</v>
      </c>
      <c r="C273" s="19" t="s">
        <v>671</v>
      </c>
      <c r="D273" s="20">
        <v>45850</v>
      </c>
      <c r="E273" s="19">
        <v>3.95</v>
      </c>
      <c r="F273" s="19">
        <v>1.81</v>
      </c>
      <c r="G273" s="19">
        <v>2</v>
      </c>
      <c r="H273" s="19" t="s">
        <v>466</v>
      </c>
      <c r="I273" s="21"/>
      <c r="J273" s="21"/>
      <c r="K273" t="str">
        <f t="shared" si="4"/>
        <v>Rodentia</v>
      </c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</row>
    <row r="274" spans="1:148" s="19" customFormat="1" x14ac:dyDescent="0.2">
      <c r="A274">
        <v>682</v>
      </c>
      <c r="B274" s="19" t="s">
        <v>391</v>
      </c>
      <c r="C274" s="19" t="s">
        <v>671</v>
      </c>
      <c r="D274" s="20">
        <v>45850</v>
      </c>
      <c r="E274" s="19">
        <v>4.5</v>
      </c>
      <c r="F274" s="19">
        <v>2.11</v>
      </c>
      <c r="G274" s="19">
        <v>2</v>
      </c>
      <c r="H274" s="19" t="s">
        <v>457</v>
      </c>
      <c r="I274" s="21" t="s">
        <v>450</v>
      </c>
      <c r="J274" s="21"/>
      <c r="K274" t="str">
        <f t="shared" si="4"/>
        <v>Aves</v>
      </c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  <c r="DG274"/>
      <c r="DH274"/>
      <c r="DI274"/>
      <c r="DJ274"/>
      <c r="DK274"/>
      <c r="DL274"/>
      <c r="DM274"/>
      <c r="DN274"/>
      <c r="DO274"/>
      <c r="DP274"/>
      <c r="DQ274"/>
      <c r="DR274"/>
      <c r="DS274"/>
      <c r="DT274"/>
      <c r="DU274"/>
      <c r="DV274"/>
      <c r="DW274"/>
      <c r="DX274"/>
      <c r="DY274"/>
      <c r="DZ274"/>
      <c r="EA274"/>
      <c r="EB274"/>
      <c r="EC274"/>
      <c r="ED274"/>
      <c r="EE274"/>
      <c r="EF274"/>
      <c r="EG274"/>
      <c r="EH274"/>
      <c r="EI274"/>
      <c r="EJ274"/>
      <c r="EK274"/>
      <c r="EL274"/>
      <c r="EM274"/>
      <c r="EN274"/>
      <c r="EO274"/>
      <c r="EP274"/>
      <c r="EQ274"/>
      <c r="ER274"/>
    </row>
    <row r="275" spans="1:148" x14ac:dyDescent="0.2">
      <c r="A275">
        <v>688</v>
      </c>
      <c r="B275" s="46" t="s">
        <v>393</v>
      </c>
      <c r="C275" s="46" t="s">
        <v>671</v>
      </c>
      <c r="D275" s="52">
        <v>45850</v>
      </c>
      <c r="E275" s="46">
        <v>3.79</v>
      </c>
      <c r="F275" s="46">
        <v>1.79</v>
      </c>
      <c r="G275" s="46">
        <v>3</v>
      </c>
      <c r="H275" s="46" t="s">
        <v>458</v>
      </c>
      <c r="I275" s="60"/>
      <c r="J275" s="60"/>
      <c r="K275" t="str">
        <f t="shared" si="4"/>
        <v>Insecta</v>
      </c>
    </row>
    <row r="276" spans="1:148" x14ac:dyDescent="0.2">
      <c r="A276" s="19">
        <v>689</v>
      </c>
      <c r="B276" t="s">
        <v>394</v>
      </c>
      <c r="C276" t="s">
        <v>671</v>
      </c>
      <c r="D276" s="1">
        <v>45850</v>
      </c>
      <c r="E276">
        <v>4.08</v>
      </c>
      <c r="F276">
        <v>1.87</v>
      </c>
      <c r="G276">
        <v>2</v>
      </c>
      <c r="H276" t="s">
        <v>466</v>
      </c>
      <c r="K276" t="str">
        <f t="shared" si="4"/>
        <v>Rodentia</v>
      </c>
    </row>
    <row r="277" spans="1:148" s="19" customFormat="1" x14ac:dyDescent="0.2">
      <c r="A277" s="46">
        <v>692</v>
      </c>
      <c r="B277" s="19" t="s">
        <v>396</v>
      </c>
      <c r="C277" s="19" t="s">
        <v>671</v>
      </c>
      <c r="D277" s="20">
        <v>45850</v>
      </c>
      <c r="G277" s="19">
        <v>3</v>
      </c>
      <c r="H277" s="19" t="s">
        <v>36</v>
      </c>
      <c r="I277" s="21" t="s">
        <v>443</v>
      </c>
      <c r="J277" s="21"/>
      <c r="K277" t="str">
        <f t="shared" si="4"/>
        <v>Muridae</v>
      </c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  <c r="DG277"/>
      <c r="DH277"/>
      <c r="DI277"/>
      <c r="DJ277"/>
      <c r="DK277"/>
      <c r="DL277"/>
      <c r="DM277"/>
      <c r="DN277"/>
      <c r="DO277"/>
      <c r="DP277"/>
      <c r="DQ277"/>
      <c r="DR277"/>
      <c r="DS277"/>
      <c r="DT277"/>
      <c r="DU277"/>
      <c r="DV277"/>
      <c r="DW277"/>
      <c r="DX277"/>
      <c r="DY277"/>
      <c r="DZ277"/>
      <c r="EA277"/>
      <c r="EB277"/>
      <c r="EC277"/>
      <c r="ED277"/>
      <c r="EE277"/>
      <c r="EF277"/>
      <c r="EG277"/>
      <c r="EH277"/>
      <c r="EI277"/>
      <c r="EJ277"/>
      <c r="EK277"/>
      <c r="EL277"/>
      <c r="EM277"/>
      <c r="EN277"/>
      <c r="EO277"/>
      <c r="EP277"/>
      <c r="EQ277"/>
      <c r="ER277"/>
    </row>
    <row r="278" spans="1:148" x14ac:dyDescent="0.2">
      <c r="A278">
        <v>693</v>
      </c>
      <c r="B278" t="s">
        <v>396</v>
      </c>
      <c r="C278" t="s">
        <v>671</v>
      </c>
      <c r="D278" s="1">
        <v>45850</v>
      </c>
      <c r="G278">
        <v>3</v>
      </c>
      <c r="H278" t="s">
        <v>457</v>
      </c>
      <c r="I278" s="15" t="s">
        <v>448</v>
      </c>
      <c r="K278" t="str">
        <f t="shared" si="4"/>
        <v>Aves</v>
      </c>
    </row>
    <row r="279" spans="1:148" x14ac:dyDescent="0.2">
      <c r="A279" s="19">
        <v>694</v>
      </c>
      <c r="B279" s="46" t="s">
        <v>396</v>
      </c>
      <c r="C279" s="46" t="s">
        <v>671</v>
      </c>
      <c r="D279" s="52">
        <v>45850</v>
      </c>
      <c r="E279" s="46"/>
      <c r="F279" s="46"/>
      <c r="G279" s="46">
        <v>3</v>
      </c>
      <c r="H279" s="46" t="s">
        <v>457</v>
      </c>
      <c r="I279" s="60" t="s">
        <v>450</v>
      </c>
      <c r="J279" s="60"/>
      <c r="K279" t="str">
        <f t="shared" si="4"/>
        <v>Aves</v>
      </c>
    </row>
    <row r="280" spans="1:148" s="19" customFormat="1" x14ac:dyDescent="0.2">
      <c r="A280">
        <v>696</v>
      </c>
      <c r="B280" s="19" t="s">
        <v>397</v>
      </c>
      <c r="C280" s="19" t="s">
        <v>671</v>
      </c>
      <c r="D280" s="20">
        <v>45850</v>
      </c>
      <c r="E280" s="19">
        <v>4.2</v>
      </c>
      <c r="F280" s="19">
        <v>2.2599999999999998</v>
      </c>
      <c r="G280" s="19">
        <v>2</v>
      </c>
      <c r="H280" s="19" t="s">
        <v>458</v>
      </c>
      <c r="I280" s="21"/>
      <c r="J280" s="21"/>
      <c r="K280" t="str">
        <f t="shared" si="4"/>
        <v>Insecta</v>
      </c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  <c r="DG280"/>
      <c r="DH280"/>
      <c r="DI280"/>
      <c r="DJ280"/>
      <c r="DK280"/>
      <c r="DL280"/>
      <c r="DM280"/>
      <c r="DN280"/>
      <c r="DO280"/>
      <c r="DP280"/>
      <c r="DQ280"/>
      <c r="DR280"/>
      <c r="DS280"/>
      <c r="DT280"/>
      <c r="DU280"/>
      <c r="DV280"/>
      <c r="DW280"/>
      <c r="DX280"/>
      <c r="DY280"/>
      <c r="DZ280"/>
      <c r="EA280"/>
      <c r="EB280"/>
      <c r="EC280"/>
      <c r="ED280"/>
      <c r="EE280"/>
      <c r="EF280"/>
      <c r="EG280"/>
      <c r="EH280"/>
      <c r="EI280"/>
      <c r="EJ280"/>
      <c r="EK280"/>
      <c r="EL280"/>
      <c r="EM280"/>
      <c r="EN280"/>
      <c r="EO280"/>
      <c r="EP280"/>
      <c r="EQ280"/>
      <c r="ER280"/>
    </row>
    <row r="281" spans="1:148" x14ac:dyDescent="0.2">
      <c r="A281">
        <v>699</v>
      </c>
      <c r="B281" s="46" t="s">
        <v>398</v>
      </c>
      <c r="C281" s="46" t="s">
        <v>671</v>
      </c>
      <c r="D281" s="52">
        <v>45850</v>
      </c>
      <c r="E281" s="46"/>
      <c r="F281" s="46"/>
      <c r="G281" s="46">
        <v>3</v>
      </c>
      <c r="H281" s="46" t="s">
        <v>466</v>
      </c>
      <c r="I281" s="60"/>
      <c r="J281" s="60"/>
      <c r="K281" t="str">
        <f t="shared" si="4"/>
        <v>Rodentia</v>
      </c>
    </row>
    <row r="282" spans="1:148" s="19" customFormat="1" x14ac:dyDescent="0.2">
      <c r="A282" s="19">
        <v>701</v>
      </c>
      <c r="B282" s="19" t="s">
        <v>399</v>
      </c>
      <c r="C282" s="19" t="s">
        <v>671</v>
      </c>
      <c r="D282" s="20">
        <v>45850</v>
      </c>
      <c r="E282" s="19">
        <v>2.85</v>
      </c>
      <c r="F282" s="19">
        <v>1.54</v>
      </c>
      <c r="G282" s="19">
        <v>2</v>
      </c>
      <c r="H282" s="19" t="s">
        <v>457</v>
      </c>
      <c r="I282" s="21"/>
      <c r="J282" s="21"/>
      <c r="K282" t="str">
        <f t="shared" si="4"/>
        <v>Aves</v>
      </c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  <c r="DG282"/>
      <c r="DH282"/>
      <c r="DI282"/>
      <c r="DJ282"/>
      <c r="DK282"/>
      <c r="DL282"/>
      <c r="DM282"/>
      <c r="DN282"/>
      <c r="DO282"/>
      <c r="DP282"/>
      <c r="DQ282"/>
      <c r="DR282"/>
      <c r="DS282"/>
      <c r="DT282"/>
      <c r="DU282"/>
      <c r="DV282"/>
      <c r="DW282"/>
      <c r="DX282"/>
      <c r="DY282"/>
      <c r="DZ282"/>
      <c r="EA282"/>
      <c r="EB282"/>
      <c r="EC282"/>
      <c r="ED282"/>
      <c r="EE282"/>
      <c r="EF282"/>
      <c r="EG282"/>
      <c r="EH282"/>
      <c r="EI282"/>
      <c r="EJ282"/>
      <c r="EK282"/>
      <c r="EL282"/>
      <c r="EM282"/>
      <c r="EN282"/>
      <c r="EO282"/>
      <c r="EP282"/>
      <c r="EQ282"/>
      <c r="ER282"/>
    </row>
    <row r="283" spans="1:148" x14ac:dyDescent="0.2">
      <c r="A283">
        <v>702</v>
      </c>
      <c r="B283" s="46" t="s">
        <v>400</v>
      </c>
      <c r="C283" s="46" t="s">
        <v>671</v>
      </c>
      <c r="D283" s="52">
        <v>45850</v>
      </c>
      <c r="E283" s="46">
        <v>3.38</v>
      </c>
      <c r="F283" s="46">
        <v>1.59</v>
      </c>
      <c r="G283" s="46">
        <v>1</v>
      </c>
      <c r="H283" s="46" t="s">
        <v>466</v>
      </c>
      <c r="I283" s="60"/>
      <c r="J283" s="60"/>
      <c r="K283" t="str">
        <f t="shared" si="4"/>
        <v>Rodentia</v>
      </c>
    </row>
    <row r="284" spans="1:148" s="19" customFormat="1" x14ac:dyDescent="0.2">
      <c r="A284">
        <v>703</v>
      </c>
      <c r="B284" s="19" t="s">
        <v>401</v>
      </c>
      <c r="C284" s="19" t="s">
        <v>671</v>
      </c>
      <c r="D284" s="20">
        <v>45850</v>
      </c>
      <c r="E284" s="19">
        <v>3.34</v>
      </c>
      <c r="F284" s="19">
        <v>1.42</v>
      </c>
      <c r="G284" s="19">
        <v>1</v>
      </c>
      <c r="H284" s="19" t="s">
        <v>36</v>
      </c>
      <c r="I284" s="21" t="s">
        <v>452</v>
      </c>
      <c r="J284" s="21"/>
      <c r="K284" t="str">
        <f t="shared" si="4"/>
        <v>Muridae</v>
      </c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  <c r="DG284"/>
      <c r="DH284"/>
      <c r="DI284"/>
      <c r="DJ284"/>
      <c r="DK284"/>
      <c r="DL284"/>
      <c r="DM284"/>
      <c r="DN284"/>
      <c r="DO284"/>
      <c r="DP284"/>
      <c r="DQ284"/>
      <c r="DR284"/>
      <c r="DS284"/>
      <c r="DT284"/>
      <c r="DU284"/>
      <c r="DV284"/>
      <c r="DW284"/>
      <c r="DX284"/>
      <c r="DY284"/>
      <c r="DZ284"/>
      <c r="EA284"/>
      <c r="EB284"/>
      <c r="EC284"/>
      <c r="ED284"/>
      <c r="EE284"/>
      <c r="EF284"/>
      <c r="EG284"/>
      <c r="EH284"/>
      <c r="EI284"/>
      <c r="EJ284"/>
      <c r="EK284"/>
      <c r="EL284"/>
      <c r="EM284"/>
      <c r="EN284"/>
      <c r="EO284"/>
      <c r="EP284"/>
      <c r="EQ284"/>
      <c r="ER284"/>
    </row>
    <row r="285" spans="1:148" s="19" customFormat="1" x14ac:dyDescent="0.2">
      <c r="A285" s="19">
        <v>704</v>
      </c>
      <c r="B285" s="19" t="s">
        <v>402</v>
      </c>
      <c r="C285" s="19" t="s">
        <v>671</v>
      </c>
      <c r="D285" s="20">
        <v>45850</v>
      </c>
      <c r="G285" s="19">
        <v>3</v>
      </c>
      <c r="H285" s="19" t="s">
        <v>457</v>
      </c>
      <c r="I285" s="21"/>
      <c r="J285" s="21"/>
      <c r="K285" t="str">
        <f t="shared" si="4"/>
        <v>Aves</v>
      </c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  <c r="DG285"/>
      <c r="DH285"/>
      <c r="DI285"/>
      <c r="DJ285"/>
      <c r="DK285"/>
      <c r="DL285"/>
      <c r="DM285"/>
      <c r="DN285"/>
      <c r="DO285"/>
      <c r="DP285"/>
      <c r="DQ285"/>
      <c r="DR285"/>
      <c r="DS285"/>
      <c r="DT285"/>
      <c r="DU285"/>
      <c r="DV285"/>
      <c r="DW285"/>
      <c r="DX285"/>
      <c r="DY285"/>
      <c r="DZ285"/>
      <c r="EA285"/>
      <c r="EB285"/>
      <c r="EC285"/>
      <c r="ED285"/>
      <c r="EE285"/>
      <c r="EF285"/>
      <c r="EG285"/>
      <c r="EH285"/>
      <c r="EI285"/>
      <c r="EJ285"/>
      <c r="EK285"/>
      <c r="EL285"/>
      <c r="EM285"/>
      <c r="EN285"/>
      <c r="EO285"/>
      <c r="EP285"/>
      <c r="EQ285"/>
      <c r="ER285"/>
    </row>
    <row r="286" spans="1:148" x14ac:dyDescent="0.2">
      <c r="A286">
        <v>705</v>
      </c>
      <c r="B286" t="s">
        <v>402</v>
      </c>
      <c r="C286" t="s">
        <v>671</v>
      </c>
      <c r="D286" s="1">
        <v>45850</v>
      </c>
      <c r="G286">
        <v>3</v>
      </c>
      <c r="H286" t="s">
        <v>457</v>
      </c>
      <c r="K286" t="str">
        <f t="shared" si="4"/>
        <v>Aves</v>
      </c>
    </row>
    <row r="287" spans="1:148" s="19" customFormat="1" x14ac:dyDescent="0.2">
      <c r="A287">
        <v>706</v>
      </c>
      <c r="B287" s="19" t="s">
        <v>402</v>
      </c>
      <c r="C287" s="19" t="s">
        <v>671</v>
      </c>
      <c r="D287" s="20">
        <v>45850</v>
      </c>
      <c r="G287" s="19">
        <v>3</v>
      </c>
      <c r="H287" s="19" t="s">
        <v>457</v>
      </c>
      <c r="I287" s="21"/>
      <c r="J287" s="21"/>
      <c r="K287" t="str">
        <f t="shared" si="4"/>
        <v>Aves</v>
      </c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  <c r="DG287"/>
      <c r="DH287"/>
      <c r="DI287"/>
      <c r="DJ287"/>
      <c r="DK287"/>
      <c r="DL287"/>
      <c r="DM287"/>
      <c r="DN287"/>
      <c r="DO287"/>
      <c r="DP287"/>
      <c r="DQ287"/>
      <c r="DR287"/>
      <c r="DS287"/>
      <c r="DT287"/>
      <c r="DU287"/>
      <c r="DV287"/>
      <c r="DW287"/>
      <c r="DX287"/>
      <c r="DY287"/>
      <c r="DZ287"/>
      <c r="EA287"/>
      <c r="EB287"/>
      <c r="EC287"/>
      <c r="ED287"/>
      <c r="EE287"/>
      <c r="EF287"/>
      <c r="EG287"/>
      <c r="EH287"/>
      <c r="EI287"/>
      <c r="EJ287"/>
      <c r="EK287"/>
      <c r="EL287"/>
      <c r="EM287"/>
      <c r="EN287"/>
      <c r="EO287"/>
      <c r="EP287"/>
      <c r="EQ287"/>
      <c r="ER287"/>
    </row>
    <row r="288" spans="1:148" x14ac:dyDescent="0.2">
      <c r="A288" s="19">
        <v>710</v>
      </c>
      <c r="B288" s="46" t="s">
        <v>404</v>
      </c>
      <c r="C288" s="46" t="s">
        <v>671</v>
      </c>
      <c r="D288" s="52">
        <v>45850</v>
      </c>
      <c r="E288" s="46">
        <v>3.72</v>
      </c>
      <c r="F288" s="46">
        <v>1.72</v>
      </c>
      <c r="G288" s="46">
        <v>2</v>
      </c>
      <c r="H288" s="46" t="s">
        <v>457</v>
      </c>
      <c r="I288" s="60"/>
      <c r="J288" s="60"/>
      <c r="K288" t="str">
        <f t="shared" si="4"/>
        <v>Aves</v>
      </c>
    </row>
    <row r="289" spans="1:148" x14ac:dyDescent="0.2">
      <c r="A289">
        <v>711</v>
      </c>
      <c r="B289" t="s">
        <v>405</v>
      </c>
      <c r="C289" t="s">
        <v>671</v>
      </c>
      <c r="D289" s="1">
        <v>45850</v>
      </c>
      <c r="E289">
        <v>2.94</v>
      </c>
      <c r="F289">
        <v>1.95</v>
      </c>
      <c r="G289">
        <v>2</v>
      </c>
      <c r="H289" t="s">
        <v>466</v>
      </c>
      <c r="K289" t="str">
        <f t="shared" si="4"/>
        <v>Rodentia</v>
      </c>
    </row>
    <row r="290" spans="1:148" x14ac:dyDescent="0.2">
      <c r="A290" s="46">
        <v>713</v>
      </c>
      <c r="B290" t="s">
        <v>406</v>
      </c>
      <c r="C290" t="s">
        <v>671</v>
      </c>
      <c r="D290" s="1">
        <v>45850</v>
      </c>
      <c r="E290">
        <v>4.78</v>
      </c>
      <c r="F290">
        <v>1.19</v>
      </c>
      <c r="G290">
        <v>3</v>
      </c>
      <c r="H290" t="s">
        <v>36</v>
      </c>
      <c r="I290" s="15" t="s">
        <v>443</v>
      </c>
      <c r="K290" t="str">
        <f t="shared" si="4"/>
        <v>Muridae</v>
      </c>
    </row>
    <row r="291" spans="1:148" s="19" customFormat="1" x14ac:dyDescent="0.2">
      <c r="A291" s="19">
        <v>716</v>
      </c>
      <c r="B291" s="19" t="s">
        <v>407</v>
      </c>
      <c r="C291" s="19" t="s">
        <v>671</v>
      </c>
      <c r="D291" s="20">
        <v>45850</v>
      </c>
      <c r="G291" s="19">
        <v>3</v>
      </c>
      <c r="H291" s="19" t="s">
        <v>457</v>
      </c>
      <c r="I291" s="21" t="s">
        <v>450</v>
      </c>
      <c r="J291" s="21"/>
      <c r="K291" t="str">
        <f t="shared" si="4"/>
        <v>Aves</v>
      </c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  <c r="DG291"/>
      <c r="DH291"/>
      <c r="DI291"/>
      <c r="DJ291"/>
      <c r="DK291"/>
      <c r="DL291"/>
      <c r="DM291"/>
      <c r="DN291"/>
      <c r="DO291"/>
      <c r="DP291"/>
      <c r="DQ291"/>
      <c r="DR291"/>
      <c r="DS291"/>
      <c r="DT291"/>
      <c r="DU291"/>
      <c r="DV291"/>
      <c r="DW291"/>
      <c r="DX291"/>
      <c r="DY291"/>
      <c r="DZ291"/>
      <c r="EA291"/>
      <c r="EB291"/>
      <c r="EC291"/>
      <c r="ED291"/>
      <c r="EE291"/>
      <c r="EF291"/>
      <c r="EG291"/>
      <c r="EH291"/>
      <c r="EI291"/>
      <c r="EJ291"/>
      <c r="EK291"/>
      <c r="EL291"/>
      <c r="EM291"/>
      <c r="EN291"/>
      <c r="EO291"/>
      <c r="EP291"/>
      <c r="EQ291"/>
      <c r="ER291"/>
    </row>
    <row r="292" spans="1:148" x14ac:dyDescent="0.2">
      <c r="A292">
        <v>717</v>
      </c>
      <c r="B292" t="s">
        <v>407</v>
      </c>
      <c r="C292" t="s">
        <v>671</v>
      </c>
      <c r="D292" s="1">
        <v>45850</v>
      </c>
      <c r="G292">
        <v>3</v>
      </c>
      <c r="H292" t="s">
        <v>457</v>
      </c>
      <c r="K292" t="str">
        <f t="shared" si="4"/>
        <v>Aves</v>
      </c>
    </row>
    <row r="293" spans="1:148" s="19" customFormat="1" x14ac:dyDescent="0.2">
      <c r="A293">
        <v>718</v>
      </c>
      <c r="B293" s="19" t="s">
        <v>407</v>
      </c>
      <c r="C293" s="19" t="s">
        <v>671</v>
      </c>
      <c r="D293" s="20">
        <v>45850</v>
      </c>
      <c r="G293" s="19">
        <v>3</v>
      </c>
      <c r="H293" s="19" t="s">
        <v>457</v>
      </c>
      <c r="I293" s="21"/>
      <c r="J293" s="21"/>
      <c r="K293" t="str">
        <f t="shared" si="4"/>
        <v>Aves</v>
      </c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  <c r="DG293"/>
      <c r="DH293"/>
      <c r="DI293"/>
      <c r="DJ293"/>
      <c r="DK293"/>
      <c r="DL293"/>
      <c r="DM293"/>
      <c r="DN293"/>
      <c r="DO293"/>
      <c r="DP293"/>
      <c r="DQ293"/>
      <c r="DR293"/>
      <c r="DS293"/>
      <c r="DT293"/>
      <c r="DU293"/>
      <c r="DV293"/>
      <c r="DW293"/>
      <c r="DX293"/>
      <c r="DY293"/>
      <c r="DZ293"/>
      <c r="EA293"/>
      <c r="EB293"/>
      <c r="EC293"/>
      <c r="ED293"/>
      <c r="EE293"/>
      <c r="EF293"/>
      <c r="EG293"/>
      <c r="EH293"/>
      <c r="EI293"/>
      <c r="EJ293"/>
      <c r="EK293"/>
      <c r="EL293"/>
      <c r="EM293"/>
      <c r="EN293"/>
      <c r="EO293"/>
      <c r="EP293"/>
      <c r="EQ293"/>
      <c r="ER293"/>
    </row>
    <row r="294" spans="1:148" x14ac:dyDescent="0.2">
      <c r="A294" s="19">
        <v>719</v>
      </c>
      <c r="B294" t="s">
        <v>408</v>
      </c>
      <c r="C294" t="s">
        <v>671</v>
      </c>
      <c r="D294" s="1">
        <v>45850</v>
      </c>
      <c r="E294">
        <v>3.82</v>
      </c>
      <c r="F294">
        <v>2.2599999999999998</v>
      </c>
      <c r="G294">
        <v>2</v>
      </c>
      <c r="H294" t="s">
        <v>457</v>
      </c>
      <c r="I294" s="15" t="s">
        <v>450</v>
      </c>
      <c r="K294" t="str">
        <f t="shared" si="4"/>
        <v>Aves</v>
      </c>
    </row>
    <row r="295" spans="1:148" s="19" customFormat="1" x14ac:dyDescent="0.2">
      <c r="A295">
        <v>720</v>
      </c>
      <c r="B295" s="19" t="s">
        <v>408</v>
      </c>
      <c r="C295" s="19" t="s">
        <v>671</v>
      </c>
      <c r="D295" s="20">
        <v>45850</v>
      </c>
      <c r="E295" s="19">
        <v>3.82</v>
      </c>
      <c r="F295" s="19">
        <v>2.2599999999999998</v>
      </c>
      <c r="G295" s="19">
        <v>2</v>
      </c>
      <c r="H295" s="19" t="s">
        <v>457</v>
      </c>
      <c r="I295" s="21" t="s">
        <v>450</v>
      </c>
      <c r="J295" s="21"/>
      <c r="K295" t="str">
        <f t="shared" si="4"/>
        <v>Aves</v>
      </c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  <c r="DG295"/>
      <c r="DH295"/>
      <c r="DI295"/>
      <c r="DJ295"/>
      <c r="DK295"/>
      <c r="DL295"/>
      <c r="DM295"/>
      <c r="DN295"/>
      <c r="DO295"/>
      <c r="DP295"/>
      <c r="DQ295"/>
      <c r="DR295"/>
      <c r="DS295"/>
      <c r="DT295"/>
      <c r="DU295"/>
      <c r="DV295"/>
      <c r="DW295"/>
      <c r="DX295"/>
      <c r="DY295"/>
      <c r="DZ295"/>
      <c r="EA295"/>
      <c r="EB295"/>
      <c r="EC295"/>
      <c r="ED295"/>
      <c r="EE295"/>
      <c r="EF295"/>
      <c r="EG295"/>
      <c r="EH295"/>
      <c r="EI295"/>
      <c r="EJ295"/>
      <c r="EK295"/>
      <c r="EL295"/>
      <c r="EM295"/>
      <c r="EN295"/>
      <c r="EO295"/>
      <c r="EP295"/>
      <c r="EQ295"/>
      <c r="ER295"/>
    </row>
    <row r="296" spans="1:148" x14ac:dyDescent="0.2">
      <c r="A296" s="46">
        <v>722</v>
      </c>
      <c r="B296" s="46" t="s">
        <v>409</v>
      </c>
      <c r="C296" s="46" t="s">
        <v>671</v>
      </c>
      <c r="D296" s="52">
        <v>45850</v>
      </c>
      <c r="E296" s="46"/>
      <c r="F296" s="46"/>
      <c r="G296" s="46">
        <v>2</v>
      </c>
      <c r="H296" s="46" t="s">
        <v>457</v>
      </c>
      <c r="I296" s="60"/>
      <c r="J296" s="60"/>
      <c r="K296" t="str">
        <f t="shared" si="4"/>
        <v>Aves</v>
      </c>
    </row>
    <row r="297" spans="1:148" s="19" customFormat="1" x14ac:dyDescent="0.2">
      <c r="A297" s="19">
        <v>723</v>
      </c>
      <c r="B297" s="19" t="s">
        <v>410</v>
      </c>
      <c r="C297" s="19" t="s">
        <v>671</v>
      </c>
      <c r="D297" s="20">
        <v>45850</v>
      </c>
      <c r="E297" s="19">
        <v>3.46</v>
      </c>
      <c r="F297" s="19">
        <v>2</v>
      </c>
      <c r="G297" s="19">
        <v>3</v>
      </c>
      <c r="H297" s="19" t="s">
        <v>457</v>
      </c>
      <c r="I297" s="21"/>
      <c r="J297" s="21"/>
      <c r="K297" t="str">
        <f t="shared" si="4"/>
        <v>Aves</v>
      </c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  <c r="DG297"/>
      <c r="DH297"/>
      <c r="DI297"/>
      <c r="DJ297"/>
      <c r="DK297"/>
      <c r="DL297"/>
      <c r="DM297"/>
      <c r="DN297"/>
      <c r="DO297"/>
      <c r="DP297"/>
      <c r="DQ297"/>
      <c r="DR297"/>
      <c r="DS297"/>
      <c r="DT297"/>
      <c r="DU297"/>
      <c r="DV297"/>
      <c r="DW297"/>
      <c r="DX297"/>
      <c r="DY297"/>
      <c r="DZ297"/>
      <c r="EA297"/>
      <c r="EB297"/>
      <c r="EC297"/>
      <c r="ED297"/>
      <c r="EE297"/>
      <c r="EF297"/>
      <c r="EG297"/>
      <c r="EH297"/>
      <c r="EI297"/>
      <c r="EJ297"/>
      <c r="EK297"/>
      <c r="EL297"/>
      <c r="EM297"/>
      <c r="EN297"/>
      <c r="EO297"/>
      <c r="EP297"/>
      <c r="EQ297"/>
      <c r="ER297"/>
    </row>
    <row r="298" spans="1:148" x14ac:dyDescent="0.2">
      <c r="A298">
        <v>724</v>
      </c>
      <c r="B298" t="s">
        <v>410</v>
      </c>
      <c r="C298" t="s">
        <v>671</v>
      </c>
      <c r="D298" s="1">
        <v>45850</v>
      </c>
      <c r="E298">
        <v>3.46</v>
      </c>
      <c r="F298">
        <v>2</v>
      </c>
      <c r="G298">
        <v>3</v>
      </c>
      <c r="H298" t="s">
        <v>466</v>
      </c>
      <c r="K298" t="str">
        <f t="shared" si="4"/>
        <v>Rodentia</v>
      </c>
    </row>
    <row r="299" spans="1:148" x14ac:dyDescent="0.2">
      <c r="A299">
        <v>727</v>
      </c>
      <c r="B299" t="s">
        <v>412</v>
      </c>
      <c r="C299" t="s">
        <v>671</v>
      </c>
      <c r="D299" s="1">
        <v>45850</v>
      </c>
      <c r="G299">
        <v>4</v>
      </c>
      <c r="H299" t="s">
        <v>36</v>
      </c>
      <c r="I299" s="15" t="s">
        <v>443</v>
      </c>
      <c r="K299" t="str">
        <f t="shared" si="4"/>
        <v>Muridae</v>
      </c>
    </row>
    <row r="300" spans="1:148" x14ac:dyDescent="0.2">
      <c r="A300" s="19">
        <v>728</v>
      </c>
      <c r="B300" t="s">
        <v>412</v>
      </c>
      <c r="C300" t="s">
        <v>671</v>
      </c>
      <c r="D300" s="1">
        <v>45850</v>
      </c>
      <c r="G300">
        <v>4</v>
      </c>
      <c r="H300" t="s">
        <v>36</v>
      </c>
      <c r="I300" s="15" t="s">
        <v>443</v>
      </c>
      <c r="K300" t="str">
        <f t="shared" si="4"/>
        <v>Muridae</v>
      </c>
    </row>
    <row r="301" spans="1:148" s="19" customFormat="1" x14ac:dyDescent="0.2">
      <c r="A301">
        <v>730</v>
      </c>
      <c r="B301" s="19" t="s">
        <v>412</v>
      </c>
      <c r="C301" s="19" t="s">
        <v>671</v>
      </c>
      <c r="D301" s="20">
        <v>45850</v>
      </c>
      <c r="G301" s="19">
        <v>4</v>
      </c>
      <c r="H301" s="19" t="s">
        <v>457</v>
      </c>
      <c r="I301" s="21"/>
      <c r="J301" s="21"/>
      <c r="K301" t="str">
        <f t="shared" si="4"/>
        <v>Aves</v>
      </c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  <c r="DG301"/>
      <c r="DH301"/>
      <c r="DI301"/>
      <c r="DJ301"/>
      <c r="DK301"/>
      <c r="DL301"/>
      <c r="DM301"/>
      <c r="DN301"/>
      <c r="DO301"/>
      <c r="DP301"/>
      <c r="DQ301"/>
      <c r="DR301"/>
      <c r="DS301"/>
      <c r="DT301"/>
      <c r="DU301"/>
      <c r="DV301"/>
      <c r="DW301"/>
      <c r="DX301"/>
      <c r="DY301"/>
      <c r="DZ301"/>
      <c r="EA301"/>
      <c r="EB301"/>
      <c r="EC301"/>
      <c r="ED301"/>
      <c r="EE301"/>
      <c r="EF301"/>
      <c r="EG301"/>
      <c r="EH301"/>
      <c r="EI301"/>
      <c r="EJ301"/>
      <c r="EK301"/>
      <c r="EL301"/>
      <c r="EM301"/>
      <c r="EN301"/>
      <c r="EO301"/>
      <c r="EP301"/>
      <c r="EQ301"/>
      <c r="ER301"/>
    </row>
    <row r="302" spans="1:148" x14ac:dyDescent="0.2">
      <c r="A302">
        <v>733</v>
      </c>
      <c r="B302" s="46" t="s">
        <v>413</v>
      </c>
      <c r="C302" s="46" t="s">
        <v>671</v>
      </c>
      <c r="D302" s="52">
        <v>45889</v>
      </c>
      <c r="E302" s="46">
        <v>4.97</v>
      </c>
      <c r="F302" s="46">
        <v>1.59</v>
      </c>
      <c r="G302" s="46">
        <v>3</v>
      </c>
      <c r="H302" s="46" t="s">
        <v>458</v>
      </c>
      <c r="I302" s="60"/>
      <c r="J302" s="60"/>
      <c r="K302" t="str">
        <f t="shared" si="4"/>
        <v>Insecta</v>
      </c>
    </row>
    <row r="303" spans="1:148" s="19" customFormat="1" x14ac:dyDescent="0.2">
      <c r="A303" s="19">
        <v>735</v>
      </c>
      <c r="B303" s="19" t="s">
        <v>414</v>
      </c>
      <c r="C303" s="19" t="s">
        <v>671</v>
      </c>
      <c r="D303" s="20">
        <v>45889</v>
      </c>
      <c r="E303" s="19">
        <v>4.45</v>
      </c>
      <c r="F303" s="19">
        <v>2</v>
      </c>
      <c r="G303" s="19">
        <v>2</v>
      </c>
      <c r="H303" s="19" t="s">
        <v>466</v>
      </c>
      <c r="I303" s="21"/>
      <c r="J303" s="21"/>
      <c r="K303" t="str">
        <f t="shared" si="4"/>
        <v>Rodentia</v>
      </c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  <c r="DG303"/>
      <c r="DH303"/>
      <c r="DI303"/>
      <c r="DJ303"/>
      <c r="DK303"/>
      <c r="DL303"/>
      <c r="DM303"/>
      <c r="DN303"/>
      <c r="DO303"/>
      <c r="DP303"/>
      <c r="DQ303"/>
      <c r="DR303"/>
      <c r="DS303"/>
      <c r="DT303"/>
      <c r="DU303"/>
      <c r="DV303"/>
      <c r="DW303"/>
      <c r="DX303"/>
      <c r="DY303"/>
      <c r="DZ303"/>
      <c r="EA303"/>
      <c r="EB303"/>
      <c r="EC303"/>
      <c r="ED303"/>
      <c r="EE303"/>
      <c r="EF303"/>
      <c r="EG303"/>
      <c r="EH303"/>
      <c r="EI303"/>
      <c r="EJ303"/>
      <c r="EK303"/>
      <c r="EL303"/>
      <c r="EM303"/>
      <c r="EN303"/>
      <c r="EO303"/>
      <c r="EP303"/>
      <c r="EQ303"/>
      <c r="ER303"/>
    </row>
    <row r="304" spans="1:148" x14ac:dyDescent="0.2">
      <c r="A304">
        <v>736</v>
      </c>
      <c r="B304" t="s">
        <v>415</v>
      </c>
      <c r="C304" t="s">
        <v>671</v>
      </c>
      <c r="D304" s="1">
        <v>45889</v>
      </c>
      <c r="E304">
        <v>2.93</v>
      </c>
      <c r="F304">
        <v>2.0299999999999998</v>
      </c>
      <c r="G304">
        <v>3</v>
      </c>
      <c r="H304" t="s">
        <v>36</v>
      </c>
      <c r="I304" s="15" t="s">
        <v>443</v>
      </c>
      <c r="K304" t="str">
        <f t="shared" si="4"/>
        <v>Muridae</v>
      </c>
    </row>
    <row r="305" spans="1:148" x14ac:dyDescent="0.2">
      <c r="A305" s="46">
        <v>737</v>
      </c>
      <c r="B305" t="s">
        <v>415</v>
      </c>
      <c r="C305" t="s">
        <v>671</v>
      </c>
      <c r="D305" s="1">
        <v>45889</v>
      </c>
      <c r="E305">
        <v>2.93</v>
      </c>
      <c r="F305">
        <v>2.0299999999999998</v>
      </c>
      <c r="G305">
        <v>3</v>
      </c>
      <c r="H305" t="s">
        <v>36</v>
      </c>
      <c r="I305" s="15" t="s">
        <v>443</v>
      </c>
      <c r="K305" t="str">
        <f t="shared" si="4"/>
        <v>Muridae</v>
      </c>
    </row>
    <row r="306" spans="1:148" s="19" customFormat="1" x14ac:dyDescent="0.2">
      <c r="A306" s="19">
        <v>739</v>
      </c>
      <c r="B306" s="19" t="s">
        <v>416</v>
      </c>
      <c r="C306" s="19" t="s">
        <v>671</v>
      </c>
      <c r="D306" s="20">
        <v>45889</v>
      </c>
      <c r="E306" s="19">
        <v>2.72</v>
      </c>
      <c r="F306" s="19">
        <v>1.63</v>
      </c>
      <c r="G306" s="19">
        <v>3</v>
      </c>
      <c r="H306" s="19" t="s">
        <v>36</v>
      </c>
      <c r="I306" s="21" t="s">
        <v>443</v>
      </c>
      <c r="J306" s="21"/>
      <c r="K306" t="str">
        <f t="shared" si="4"/>
        <v>Muridae</v>
      </c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  <c r="DG306"/>
      <c r="DH306"/>
      <c r="DI306"/>
      <c r="DJ306"/>
      <c r="DK306"/>
      <c r="DL306"/>
      <c r="DM306"/>
      <c r="DN306"/>
      <c r="DO306"/>
      <c r="DP306"/>
      <c r="DQ306"/>
      <c r="DR306"/>
      <c r="DS306"/>
      <c r="DT306"/>
      <c r="DU306"/>
      <c r="DV306"/>
      <c r="DW306"/>
      <c r="DX306"/>
      <c r="DY306"/>
      <c r="DZ306"/>
      <c r="EA306"/>
      <c r="EB306"/>
      <c r="EC306"/>
      <c r="ED306"/>
      <c r="EE306"/>
      <c r="EF306"/>
      <c r="EG306"/>
      <c r="EH306"/>
      <c r="EI306"/>
      <c r="EJ306"/>
      <c r="EK306"/>
      <c r="EL306"/>
      <c r="EM306"/>
      <c r="EN306"/>
      <c r="EO306"/>
      <c r="EP306"/>
      <c r="EQ306"/>
      <c r="ER306"/>
    </row>
    <row r="307" spans="1:148" x14ac:dyDescent="0.2">
      <c r="A307">
        <v>741</v>
      </c>
      <c r="B307" s="46" t="s">
        <v>416</v>
      </c>
      <c r="C307" s="46" t="s">
        <v>671</v>
      </c>
      <c r="D307" s="52">
        <v>45889</v>
      </c>
      <c r="E307" s="46">
        <v>2.72</v>
      </c>
      <c r="F307" s="46">
        <v>1.63</v>
      </c>
      <c r="G307" s="46">
        <v>3</v>
      </c>
      <c r="H307" s="46" t="s">
        <v>36</v>
      </c>
      <c r="I307" s="60" t="s">
        <v>443</v>
      </c>
      <c r="J307" s="60"/>
      <c r="K307" t="str">
        <f t="shared" si="4"/>
        <v>Muridae</v>
      </c>
    </row>
    <row r="308" spans="1:148" s="19" customFormat="1" x14ac:dyDescent="0.2">
      <c r="A308">
        <v>742</v>
      </c>
      <c r="B308" s="19" t="s">
        <v>417</v>
      </c>
      <c r="C308" s="19" t="s">
        <v>671</v>
      </c>
      <c r="D308" s="20">
        <v>45889</v>
      </c>
      <c r="E308" s="19">
        <v>3.85</v>
      </c>
      <c r="F308" s="19">
        <v>2.17</v>
      </c>
      <c r="G308" s="19">
        <v>2</v>
      </c>
      <c r="H308" s="19" t="s">
        <v>457</v>
      </c>
      <c r="I308" s="21" t="s">
        <v>450</v>
      </c>
      <c r="J308" s="21"/>
      <c r="K308" t="str">
        <f t="shared" si="4"/>
        <v>Aves</v>
      </c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  <c r="DG308"/>
      <c r="DH308"/>
      <c r="DI308"/>
      <c r="DJ308"/>
      <c r="DK308"/>
      <c r="DL308"/>
      <c r="DM308"/>
      <c r="DN308"/>
      <c r="DO308"/>
      <c r="DP308"/>
      <c r="DQ308"/>
      <c r="DR308"/>
      <c r="DS308"/>
      <c r="DT308"/>
      <c r="DU308"/>
      <c r="DV308"/>
      <c r="DW308"/>
      <c r="DX308"/>
      <c r="DY308"/>
      <c r="DZ308"/>
      <c r="EA308"/>
      <c r="EB308"/>
      <c r="EC308"/>
      <c r="ED308"/>
      <c r="EE308"/>
      <c r="EF308"/>
      <c r="EG308"/>
      <c r="EH308"/>
      <c r="EI308"/>
      <c r="EJ308"/>
      <c r="EK308"/>
      <c r="EL308"/>
      <c r="EM308"/>
      <c r="EN308"/>
      <c r="EO308"/>
      <c r="EP308"/>
      <c r="EQ308"/>
      <c r="ER308"/>
    </row>
    <row r="309" spans="1:148" s="19" customFormat="1" x14ac:dyDescent="0.2">
      <c r="A309" s="19">
        <v>743</v>
      </c>
      <c r="B309" s="19" t="s">
        <v>417</v>
      </c>
      <c r="C309" s="19" t="s">
        <v>671</v>
      </c>
      <c r="D309" s="20">
        <v>45889</v>
      </c>
      <c r="E309" s="19">
        <v>3.85</v>
      </c>
      <c r="F309" s="19">
        <v>2.17</v>
      </c>
      <c r="G309" s="19">
        <v>2</v>
      </c>
      <c r="H309" s="19" t="s">
        <v>457</v>
      </c>
      <c r="I309" s="21" t="s">
        <v>450</v>
      </c>
      <c r="J309" s="21"/>
      <c r="K309" t="str">
        <f t="shared" si="4"/>
        <v>Aves</v>
      </c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  <c r="DG309"/>
      <c r="DH309"/>
      <c r="DI309"/>
      <c r="DJ309"/>
      <c r="DK309"/>
      <c r="DL309"/>
      <c r="DM309"/>
      <c r="DN309"/>
      <c r="DO309"/>
      <c r="DP309"/>
      <c r="DQ309"/>
      <c r="DR309"/>
      <c r="DS309"/>
      <c r="DT309"/>
      <c r="DU309"/>
      <c r="DV309"/>
      <c r="DW309"/>
      <c r="DX309"/>
      <c r="DY309"/>
      <c r="DZ309"/>
      <c r="EA309"/>
      <c r="EB309"/>
      <c r="EC309"/>
      <c r="ED309"/>
      <c r="EE309"/>
      <c r="EF309"/>
      <c r="EG309"/>
      <c r="EH309"/>
      <c r="EI309"/>
      <c r="EJ309"/>
      <c r="EK309"/>
      <c r="EL309"/>
      <c r="EM309"/>
      <c r="EN309"/>
      <c r="EO309"/>
      <c r="EP309"/>
      <c r="EQ309"/>
      <c r="ER309"/>
    </row>
    <row r="310" spans="1:148" x14ac:dyDescent="0.2">
      <c r="A310">
        <v>745</v>
      </c>
      <c r="B310" s="46" t="s">
        <v>418</v>
      </c>
      <c r="C310" s="46" t="s">
        <v>671</v>
      </c>
      <c r="D310" s="52">
        <v>45889</v>
      </c>
      <c r="E310" s="46">
        <v>2.63</v>
      </c>
      <c r="F310" s="46">
        <v>1.43</v>
      </c>
      <c r="G310" s="46">
        <v>2</v>
      </c>
      <c r="H310" s="46" t="s">
        <v>36</v>
      </c>
      <c r="I310" s="60" t="s">
        <v>443</v>
      </c>
      <c r="J310" s="60"/>
      <c r="K310" t="str">
        <f t="shared" si="4"/>
        <v>Muridae</v>
      </c>
    </row>
    <row r="311" spans="1:148" s="19" customFormat="1" x14ac:dyDescent="0.2">
      <c r="A311">
        <v>747</v>
      </c>
      <c r="B311" s="19" t="s">
        <v>420</v>
      </c>
      <c r="C311" s="19" t="s">
        <v>671</v>
      </c>
      <c r="D311" s="20">
        <v>45889</v>
      </c>
      <c r="E311" s="19">
        <v>3.04</v>
      </c>
      <c r="F311" s="19">
        <v>1.95</v>
      </c>
      <c r="G311" s="19">
        <v>2</v>
      </c>
      <c r="H311" s="19" t="s">
        <v>457</v>
      </c>
      <c r="I311" s="21"/>
      <c r="J311" s="21"/>
      <c r="K311" t="str">
        <f t="shared" si="4"/>
        <v>Aves</v>
      </c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  <c r="DG311"/>
      <c r="DH311"/>
      <c r="DI311"/>
      <c r="DJ311"/>
      <c r="DK311"/>
      <c r="DL311"/>
      <c r="DM311"/>
      <c r="DN311"/>
      <c r="DO311"/>
      <c r="DP311"/>
      <c r="DQ311"/>
      <c r="DR311"/>
      <c r="DS311"/>
      <c r="DT311"/>
      <c r="DU311"/>
      <c r="DV311"/>
      <c r="DW311"/>
      <c r="DX311"/>
      <c r="DY311"/>
      <c r="DZ311"/>
      <c r="EA311"/>
      <c r="EB311"/>
      <c r="EC311"/>
      <c r="ED311"/>
      <c r="EE311"/>
      <c r="EF311"/>
      <c r="EG311"/>
      <c r="EH311"/>
      <c r="EI311"/>
      <c r="EJ311"/>
      <c r="EK311"/>
      <c r="EL311"/>
      <c r="EM311"/>
      <c r="EN311"/>
      <c r="EO311"/>
      <c r="EP311"/>
      <c r="EQ311"/>
      <c r="ER311"/>
    </row>
    <row r="312" spans="1:148" ht="12.5" customHeight="1" x14ac:dyDescent="0.2">
      <c r="A312" s="19">
        <v>748</v>
      </c>
      <c r="B312" s="46" t="s">
        <v>420</v>
      </c>
      <c r="C312" s="46" t="s">
        <v>671</v>
      </c>
      <c r="D312" s="52">
        <v>45889</v>
      </c>
      <c r="E312" s="46">
        <v>3.04</v>
      </c>
      <c r="F312" s="46">
        <v>1.95</v>
      </c>
      <c r="G312" s="46">
        <v>2</v>
      </c>
      <c r="H312" s="46" t="s">
        <v>457</v>
      </c>
      <c r="I312" s="60"/>
      <c r="J312" s="60"/>
      <c r="K312" t="str">
        <f t="shared" si="4"/>
        <v>Aves</v>
      </c>
    </row>
    <row r="313" spans="1:148" s="19" customFormat="1" x14ac:dyDescent="0.2">
      <c r="A313" s="46">
        <v>749</v>
      </c>
      <c r="B313" s="19" t="s">
        <v>421</v>
      </c>
      <c r="C313" s="19" t="s">
        <v>671</v>
      </c>
      <c r="D313" s="20">
        <v>45889</v>
      </c>
      <c r="E313" s="19">
        <v>4.67</v>
      </c>
      <c r="F313" s="19">
        <v>1.66</v>
      </c>
      <c r="G313" s="19">
        <v>2</v>
      </c>
      <c r="H313" s="19" t="s">
        <v>466</v>
      </c>
      <c r="I313" s="21"/>
      <c r="J313" s="21"/>
      <c r="K313" t="str">
        <f t="shared" si="4"/>
        <v>Rodentia</v>
      </c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  <c r="DG313"/>
      <c r="DH313"/>
      <c r="DI313"/>
      <c r="DJ313"/>
      <c r="DK313"/>
      <c r="DL313"/>
      <c r="DM313"/>
      <c r="DN313"/>
      <c r="DO313"/>
      <c r="DP313"/>
      <c r="DQ313"/>
      <c r="DR313"/>
      <c r="DS313"/>
      <c r="DT313"/>
      <c r="DU313"/>
      <c r="DV313"/>
      <c r="DW313"/>
      <c r="DX313"/>
      <c r="DY313"/>
      <c r="DZ313"/>
      <c r="EA313"/>
      <c r="EB313"/>
      <c r="EC313"/>
      <c r="ED313"/>
      <c r="EE313"/>
      <c r="EF313"/>
      <c r="EG313"/>
      <c r="EH313"/>
      <c r="EI313"/>
      <c r="EJ313"/>
      <c r="EK313"/>
      <c r="EL313"/>
      <c r="EM313"/>
      <c r="EN313"/>
      <c r="EO313"/>
      <c r="EP313"/>
      <c r="EQ313"/>
      <c r="ER313"/>
    </row>
    <row r="314" spans="1:148" x14ac:dyDescent="0.2">
      <c r="A314">
        <v>751</v>
      </c>
      <c r="B314" t="s">
        <v>422</v>
      </c>
      <c r="C314" t="s">
        <v>671</v>
      </c>
      <c r="D314" s="1">
        <v>45889</v>
      </c>
      <c r="E314">
        <v>3.1</v>
      </c>
      <c r="F314">
        <v>2.17</v>
      </c>
      <c r="G314">
        <v>2</v>
      </c>
      <c r="H314" t="s">
        <v>457</v>
      </c>
      <c r="K314" t="str">
        <f t="shared" si="4"/>
        <v>Aves</v>
      </c>
    </row>
    <row r="315" spans="1:148" s="19" customFormat="1" x14ac:dyDescent="0.2">
      <c r="A315" s="19">
        <v>752</v>
      </c>
      <c r="B315" s="19" t="s">
        <v>422</v>
      </c>
      <c r="C315" s="19" t="s">
        <v>671</v>
      </c>
      <c r="D315" s="20">
        <v>45889</v>
      </c>
      <c r="E315" s="19">
        <v>3.1</v>
      </c>
      <c r="F315" s="19">
        <v>2.17</v>
      </c>
      <c r="G315" s="19">
        <v>2</v>
      </c>
      <c r="H315" s="19" t="s">
        <v>36</v>
      </c>
      <c r="I315" s="21" t="s">
        <v>443</v>
      </c>
      <c r="J315" s="21"/>
      <c r="K315" t="str">
        <f t="shared" si="4"/>
        <v>Muridae</v>
      </c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  <c r="DG315"/>
      <c r="DH315"/>
      <c r="DI315"/>
      <c r="DJ315"/>
      <c r="DK315"/>
      <c r="DL315"/>
      <c r="DM315"/>
      <c r="DN315"/>
      <c r="DO315"/>
      <c r="DP315"/>
      <c r="DQ315"/>
      <c r="DR315"/>
      <c r="DS315"/>
      <c r="DT315"/>
      <c r="DU315"/>
      <c r="DV315"/>
      <c r="DW315"/>
      <c r="DX315"/>
      <c r="DY315"/>
      <c r="DZ315"/>
      <c r="EA315"/>
      <c r="EB315"/>
      <c r="EC315"/>
      <c r="ED315"/>
      <c r="EE315"/>
      <c r="EF315"/>
      <c r="EG315"/>
      <c r="EH315"/>
      <c r="EI315"/>
      <c r="EJ315"/>
      <c r="EK315"/>
      <c r="EL315"/>
      <c r="EM315"/>
      <c r="EN315"/>
      <c r="EO315"/>
      <c r="EP315"/>
      <c r="EQ315"/>
      <c r="ER315"/>
    </row>
    <row r="316" spans="1:148" x14ac:dyDescent="0.2">
      <c r="A316">
        <v>762</v>
      </c>
      <c r="B316" t="s">
        <v>427</v>
      </c>
      <c r="C316" t="s">
        <v>671</v>
      </c>
      <c r="D316" s="1">
        <v>45889</v>
      </c>
      <c r="E316">
        <v>4.28</v>
      </c>
      <c r="F316">
        <v>1.65</v>
      </c>
      <c r="G316">
        <v>3</v>
      </c>
      <c r="H316" t="s">
        <v>36</v>
      </c>
      <c r="I316" s="15" t="s">
        <v>443</v>
      </c>
      <c r="K316" t="str">
        <f t="shared" si="4"/>
        <v>Muridae</v>
      </c>
    </row>
    <row r="317" spans="1:148" s="19" customFormat="1" x14ac:dyDescent="0.2">
      <c r="A317">
        <v>766</v>
      </c>
      <c r="B317" s="19" t="s">
        <v>428</v>
      </c>
      <c r="C317" s="19" t="s">
        <v>671</v>
      </c>
      <c r="D317" s="20">
        <v>45889</v>
      </c>
      <c r="E317" s="19">
        <v>3.07</v>
      </c>
      <c r="F317" s="19">
        <v>1.8</v>
      </c>
      <c r="G317" s="19">
        <v>2</v>
      </c>
      <c r="H317" s="19" t="s">
        <v>457</v>
      </c>
      <c r="I317" s="21"/>
      <c r="J317" s="21"/>
      <c r="K317" t="str">
        <f t="shared" si="4"/>
        <v>Aves</v>
      </c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  <c r="DG317"/>
      <c r="DH317"/>
      <c r="DI317"/>
      <c r="DJ317"/>
      <c r="DK317"/>
      <c r="DL317"/>
      <c r="DM317"/>
      <c r="DN317"/>
      <c r="DO317"/>
      <c r="DP317"/>
      <c r="DQ317"/>
      <c r="DR317"/>
      <c r="DS317"/>
      <c r="DT317"/>
      <c r="DU317"/>
      <c r="DV317"/>
      <c r="DW317"/>
      <c r="DX317"/>
      <c r="DY317"/>
      <c r="DZ317"/>
      <c r="EA317"/>
      <c r="EB317"/>
      <c r="EC317"/>
      <c r="ED317"/>
      <c r="EE317"/>
      <c r="EF317"/>
      <c r="EG317"/>
      <c r="EH317"/>
      <c r="EI317"/>
      <c r="EJ317"/>
      <c r="EK317"/>
      <c r="EL317"/>
      <c r="EM317"/>
      <c r="EN317"/>
      <c r="EO317"/>
      <c r="EP317"/>
      <c r="EQ317"/>
      <c r="ER317"/>
    </row>
    <row r="318" spans="1:148" s="19" customFormat="1" x14ac:dyDescent="0.2">
      <c r="A318" s="19">
        <v>769</v>
      </c>
      <c r="B318" s="19" t="s">
        <v>430</v>
      </c>
      <c r="C318" s="19" t="s">
        <v>671</v>
      </c>
      <c r="D318" s="20">
        <v>45889</v>
      </c>
      <c r="E318" s="19">
        <v>4.3899999999999997</v>
      </c>
      <c r="F318" s="19">
        <v>2.44</v>
      </c>
      <c r="G318" s="19">
        <v>1</v>
      </c>
      <c r="H318" s="19" t="s">
        <v>457</v>
      </c>
      <c r="I318" s="21" t="s">
        <v>450</v>
      </c>
      <c r="J318" s="21"/>
      <c r="K318" t="str">
        <f t="shared" si="4"/>
        <v>Aves</v>
      </c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  <c r="DG318"/>
      <c r="DH318"/>
      <c r="DI318"/>
      <c r="DJ318"/>
      <c r="DK318"/>
      <c r="DL318"/>
      <c r="DM318"/>
      <c r="DN318"/>
      <c r="DO318"/>
      <c r="DP318"/>
      <c r="DQ318"/>
      <c r="DR318"/>
      <c r="DS318"/>
      <c r="DT318"/>
      <c r="DU318"/>
      <c r="DV318"/>
      <c r="DW318"/>
      <c r="DX318"/>
      <c r="DY318"/>
      <c r="DZ318"/>
      <c r="EA318"/>
      <c r="EB318"/>
      <c r="EC318"/>
      <c r="ED318"/>
      <c r="EE318"/>
      <c r="EF318"/>
      <c r="EG318"/>
      <c r="EH318"/>
      <c r="EI318"/>
      <c r="EJ318"/>
      <c r="EK318"/>
      <c r="EL318"/>
      <c r="EM318"/>
      <c r="EN318"/>
      <c r="EO318"/>
      <c r="EP318"/>
      <c r="EQ318"/>
      <c r="ER318"/>
    </row>
    <row r="319" spans="1:148" s="19" customFormat="1" x14ac:dyDescent="0.2">
      <c r="A319" s="46">
        <v>770</v>
      </c>
      <c r="B319" s="19" t="s">
        <v>431</v>
      </c>
      <c r="C319" s="19" t="s">
        <v>671</v>
      </c>
      <c r="D319" s="20">
        <v>45889</v>
      </c>
      <c r="E319" s="19">
        <v>3.33</v>
      </c>
      <c r="F319" s="19">
        <v>1.48</v>
      </c>
      <c r="G319" s="19">
        <v>2</v>
      </c>
      <c r="H319" s="19" t="s">
        <v>457</v>
      </c>
      <c r="I319" s="21" t="s">
        <v>450</v>
      </c>
      <c r="J319" s="21"/>
      <c r="K319" t="str">
        <f t="shared" si="4"/>
        <v>Aves</v>
      </c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  <c r="DG319"/>
      <c r="DH319"/>
      <c r="DI319"/>
      <c r="DJ319"/>
      <c r="DK319"/>
      <c r="DL319"/>
      <c r="DM319"/>
      <c r="DN319"/>
      <c r="DO319"/>
      <c r="DP319"/>
      <c r="DQ319"/>
      <c r="DR319"/>
      <c r="DS319"/>
      <c r="DT319"/>
      <c r="DU319"/>
      <c r="DV319"/>
      <c r="DW319"/>
      <c r="DX319"/>
      <c r="DY319"/>
      <c r="DZ319"/>
      <c r="EA319"/>
      <c r="EB319"/>
      <c r="EC319"/>
      <c r="ED319"/>
      <c r="EE319"/>
      <c r="EF319"/>
      <c r="EG319"/>
      <c r="EH319"/>
      <c r="EI319"/>
      <c r="EJ319"/>
      <c r="EK319"/>
      <c r="EL319"/>
      <c r="EM319"/>
      <c r="EN319"/>
      <c r="EO319"/>
      <c r="EP319"/>
      <c r="EQ319"/>
      <c r="ER319"/>
    </row>
    <row r="320" spans="1:148" x14ac:dyDescent="0.2">
      <c r="A320">
        <v>771</v>
      </c>
      <c r="B320" s="46" t="s">
        <v>431</v>
      </c>
      <c r="C320" s="46" t="s">
        <v>671</v>
      </c>
      <c r="D320" s="52">
        <v>45889</v>
      </c>
      <c r="E320" s="46">
        <v>3.33</v>
      </c>
      <c r="F320" s="46">
        <v>1.48</v>
      </c>
      <c r="G320" s="46">
        <v>2</v>
      </c>
      <c r="H320" s="46" t="s">
        <v>457</v>
      </c>
      <c r="I320" s="60"/>
      <c r="J320" s="60"/>
      <c r="K320" t="str">
        <f t="shared" si="4"/>
        <v>Aves</v>
      </c>
    </row>
    <row r="321" spans="1:148" s="19" customFormat="1" x14ac:dyDescent="0.2">
      <c r="A321" s="19">
        <v>774</v>
      </c>
      <c r="B321" s="19" t="s">
        <v>432</v>
      </c>
      <c r="C321" s="19" t="s">
        <v>671</v>
      </c>
      <c r="D321" s="20">
        <v>45889</v>
      </c>
      <c r="E321" s="19">
        <v>4.53</v>
      </c>
      <c r="F321" s="19">
        <v>2.34</v>
      </c>
      <c r="G321" s="19">
        <v>3</v>
      </c>
      <c r="H321" s="19" t="s">
        <v>457</v>
      </c>
      <c r="I321" s="21" t="s">
        <v>450</v>
      </c>
      <c r="J321" s="21"/>
      <c r="K321" t="str">
        <f t="shared" si="4"/>
        <v>Aves</v>
      </c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  <c r="DG321"/>
      <c r="DH321"/>
      <c r="DI321"/>
      <c r="DJ321"/>
      <c r="DK321"/>
      <c r="DL321"/>
      <c r="DM321"/>
      <c r="DN321"/>
      <c r="DO321"/>
      <c r="DP321"/>
      <c r="DQ321"/>
      <c r="DR321"/>
      <c r="DS321"/>
      <c r="DT321"/>
      <c r="DU321"/>
      <c r="DV321"/>
      <c r="DW321"/>
      <c r="DX321"/>
      <c r="DY321"/>
      <c r="DZ321"/>
      <c r="EA321"/>
      <c r="EB321"/>
      <c r="EC321"/>
      <c r="ED321"/>
      <c r="EE321"/>
      <c r="EF321"/>
      <c r="EG321"/>
      <c r="EH321"/>
      <c r="EI321"/>
      <c r="EJ321"/>
      <c r="EK321"/>
      <c r="EL321"/>
      <c r="EM321"/>
      <c r="EN321"/>
      <c r="EO321"/>
      <c r="EP321"/>
      <c r="EQ321"/>
      <c r="ER321"/>
    </row>
    <row r="322" spans="1:148" x14ac:dyDescent="0.2">
      <c r="A322">
        <v>777</v>
      </c>
      <c r="B322" s="46" t="s">
        <v>434</v>
      </c>
      <c r="C322" s="46" t="s">
        <v>671</v>
      </c>
      <c r="D322" s="52">
        <v>45889</v>
      </c>
      <c r="E322" s="46">
        <v>4.25</v>
      </c>
      <c r="F322" s="46">
        <v>2.34</v>
      </c>
      <c r="G322" s="46">
        <v>2</v>
      </c>
      <c r="H322" s="46" t="s">
        <v>457</v>
      </c>
      <c r="I322" s="60" t="s">
        <v>455</v>
      </c>
      <c r="J322" s="60"/>
      <c r="K322" t="str">
        <f t="shared" si="4"/>
        <v>Aves</v>
      </c>
    </row>
    <row r="323" spans="1:148" s="19" customFormat="1" x14ac:dyDescent="0.2">
      <c r="A323">
        <v>778</v>
      </c>
      <c r="B323" s="19" t="s">
        <v>435</v>
      </c>
      <c r="C323" s="19" t="s">
        <v>671</v>
      </c>
      <c r="D323" s="20">
        <v>45889</v>
      </c>
      <c r="E323" s="19">
        <v>3.34</v>
      </c>
      <c r="F323" s="19">
        <v>1.72</v>
      </c>
      <c r="G323" s="19">
        <v>3</v>
      </c>
      <c r="H323" s="19" t="s">
        <v>36</v>
      </c>
      <c r="I323" s="21" t="s">
        <v>443</v>
      </c>
      <c r="J323" s="21"/>
      <c r="K323" t="str">
        <f t="shared" ref="K323:K386" si="5">H323</f>
        <v>Muridae</v>
      </c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  <c r="DG323"/>
      <c r="DH323"/>
      <c r="DI323"/>
      <c r="DJ323"/>
      <c r="DK323"/>
      <c r="DL323"/>
      <c r="DM323"/>
      <c r="DN323"/>
      <c r="DO323"/>
      <c r="DP323"/>
      <c r="DQ323"/>
      <c r="DR323"/>
      <c r="DS323"/>
      <c r="DT323"/>
      <c r="DU323"/>
      <c r="DV323"/>
      <c r="DW323"/>
      <c r="DX323"/>
      <c r="DY323"/>
      <c r="DZ323"/>
      <c r="EA323"/>
      <c r="EB323"/>
      <c r="EC323"/>
      <c r="ED323"/>
      <c r="EE323"/>
      <c r="EF323"/>
      <c r="EG323"/>
      <c r="EH323"/>
      <c r="EI323"/>
      <c r="EJ323"/>
      <c r="EK323"/>
      <c r="EL323"/>
      <c r="EM323"/>
      <c r="EN323"/>
      <c r="EO323"/>
      <c r="EP323"/>
      <c r="EQ323"/>
      <c r="ER323"/>
    </row>
    <row r="324" spans="1:148" x14ac:dyDescent="0.2">
      <c r="A324" s="19">
        <v>780</v>
      </c>
      <c r="B324" s="46" t="s">
        <v>435</v>
      </c>
      <c r="C324" s="46" t="s">
        <v>671</v>
      </c>
      <c r="D324" s="52">
        <v>45889</v>
      </c>
      <c r="E324" s="46">
        <v>3.34</v>
      </c>
      <c r="F324" s="46">
        <v>1.72</v>
      </c>
      <c r="G324" s="46">
        <v>3</v>
      </c>
      <c r="H324" s="46" t="s">
        <v>466</v>
      </c>
      <c r="I324" s="60"/>
      <c r="J324" s="60"/>
      <c r="K324" t="str">
        <f t="shared" si="5"/>
        <v>Rodentia</v>
      </c>
    </row>
    <row r="325" spans="1:148" s="19" customFormat="1" x14ac:dyDescent="0.2">
      <c r="A325" s="46">
        <v>785</v>
      </c>
      <c r="B325" s="19" t="s">
        <v>437</v>
      </c>
      <c r="C325" s="19" t="s">
        <v>671</v>
      </c>
      <c r="D325" s="20">
        <v>45889</v>
      </c>
      <c r="E325" s="19">
        <v>3.7</v>
      </c>
      <c r="F325" s="19">
        <v>2.2599999999999998</v>
      </c>
      <c r="G325" s="19">
        <v>3</v>
      </c>
      <c r="H325" s="19" t="s">
        <v>466</v>
      </c>
      <c r="I325" s="21"/>
      <c r="J325" s="21"/>
      <c r="K325" t="str">
        <f t="shared" si="5"/>
        <v>Rodentia</v>
      </c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  <c r="DG325"/>
      <c r="DH325"/>
      <c r="DI325"/>
      <c r="DJ325"/>
      <c r="DK325"/>
      <c r="DL325"/>
      <c r="DM325"/>
      <c r="DN325"/>
      <c r="DO325"/>
      <c r="DP325"/>
      <c r="DQ325"/>
      <c r="DR325"/>
      <c r="DS325"/>
      <c r="DT325"/>
      <c r="DU325"/>
      <c r="DV325"/>
      <c r="DW325"/>
      <c r="DX325"/>
      <c r="DY325"/>
      <c r="DZ325"/>
      <c r="EA325"/>
      <c r="EB325"/>
      <c r="EC325"/>
      <c r="ED325"/>
      <c r="EE325"/>
      <c r="EF325"/>
      <c r="EG325"/>
      <c r="EH325"/>
      <c r="EI325"/>
      <c r="EJ325"/>
      <c r="EK325"/>
      <c r="EL325"/>
      <c r="EM325"/>
      <c r="EN325"/>
      <c r="EO325"/>
      <c r="EP325"/>
      <c r="EQ325"/>
      <c r="ER325"/>
    </row>
    <row r="326" spans="1:148" x14ac:dyDescent="0.2">
      <c r="A326">
        <v>790</v>
      </c>
      <c r="B326" s="46" t="s">
        <v>439</v>
      </c>
      <c r="C326" s="46" t="s">
        <v>671</v>
      </c>
      <c r="D326" s="52">
        <v>45889</v>
      </c>
      <c r="E326" s="46">
        <v>3.34</v>
      </c>
      <c r="F326" s="46">
        <v>1.73</v>
      </c>
      <c r="G326" s="46">
        <v>3</v>
      </c>
      <c r="H326" s="46" t="s">
        <v>36</v>
      </c>
      <c r="I326" s="60" t="s">
        <v>443</v>
      </c>
      <c r="J326" s="60"/>
      <c r="K326" t="str">
        <f t="shared" si="5"/>
        <v>Muridae</v>
      </c>
    </row>
    <row r="327" spans="1:148" s="19" customFormat="1" x14ac:dyDescent="0.2">
      <c r="A327" s="19">
        <v>793</v>
      </c>
      <c r="B327" s="19" t="s">
        <v>440</v>
      </c>
      <c r="C327" s="19" t="s">
        <v>671</v>
      </c>
      <c r="D327" s="20">
        <v>45889</v>
      </c>
      <c r="E327" s="19">
        <v>3.44</v>
      </c>
      <c r="F327" s="19">
        <v>2.19</v>
      </c>
      <c r="G327" s="19">
        <v>3</v>
      </c>
      <c r="H327" s="19" t="s">
        <v>457</v>
      </c>
      <c r="I327" s="21" t="s">
        <v>450</v>
      </c>
      <c r="J327" s="21"/>
      <c r="K327" t="str">
        <f t="shared" si="5"/>
        <v>Aves</v>
      </c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  <c r="DG327"/>
      <c r="DH327"/>
      <c r="DI327"/>
      <c r="DJ327"/>
      <c r="DK327"/>
      <c r="DL327"/>
      <c r="DM327"/>
      <c r="DN327"/>
      <c r="DO327"/>
      <c r="DP327"/>
      <c r="DQ327"/>
      <c r="DR327"/>
      <c r="DS327"/>
      <c r="DT327"/>
      <c r="DU327"/>
      <c r="DV327"/>
      <c r="DW327"/>
      <c r="DX327"/>
      <c r="DY327"/>
      <c r="DZ327"/>
      <c r="EA327"/>
      <c r="EB327"/>
      <c r="EC327"/>
      <c r="ED327"/>
      <c r="EE327"/>
      <c r="EF327"/>
      <c r="EG327"/>
      <c r="EH327"/>
      <c r="EI327"/>
      <c r="EJ327"/>
      <c r="EK327"/>
      <c r="EL327"/>
      <c r="EM327"/>
      <c r="EN327"/>
      <c r="EO327"/>
      <c r="EP327"/>
      <c r="EQ327"/>
      <c r="ER327"/>
    </row>
    <row r="328" spans="1:148" s="19" customFormat="1" x14ac:dyDescent="0.2">
      <c r="A328" s="46">
        <v>794</v>
      </c>
      <c r="B328" s="19" t="s">
        <v>441</v>
      </c>
      <c r="C328" s="19" t="s">
        <v>671</v>
      </c>
      <c r="D328" s="20">
        <v>45889</v>
      </c>
      <c r="E328" s="19">
        <v>3.78</v>
      </c>
      <c r="F328" s="19">
        <v>2.39</v>
      </c>
      <c r="G328" s="19">
        <v>3</v>
      </c>
      <c r="H328" s="19" t="s">
        <v>457</v>
      </c>
      <c r="I328" s="21"/>
      <c r="J328" s="21"/>
      <c r="K328" t="str">
        <f t="shared" si="5"/>
        <v>Aves</v>
      </c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  <c r="DG328"/>
      <c r="DH328"/>
      <c r="DI328"/>
      <c r="DJ328"/>
      <c r="DK328"/>
      <c r="DL328"/>
      <c r="DM328"/>
      <c r="DN328"/>
      <c r="DO328"/>
      <c r="DP328"/>
      <c r="DQ328"/>
      <c r="DR328"/>
      <c r="DS328"/>
      <c r="DT328"/>
      <c r="DU328"/>
      <c r="DV328"/>
      <c r="DW328"/>
      <c r="DX328"/>
      <c r="DY328"/>
      <c r="DZ328"/>
      <c r="EA328"/>
      <c r="EB328"/>
      <c r="EC328"/>
      <c r="ED328"/>
      <c r="EE328"/>
      <c r="EF328"/>
      <c r="EG328"/>
      <c r="EH328"/>
      <c r="EI328"/>
      <c r="EJ328"/>
      <c r="EK328"/>
      <c r="EL328"/>
      <c r="EM328"/>
      <c r="EN328"/>
      <c r="EO328"/>
      <c r="EP328"/>
      <c r="EQ328"/>
      <c r="ER328"/>
    </row>
    <row r="329" spans="1:148" x14ac:dyDescent="0.2">
      <c r="A329">
        <v>795</v>
      </c>
      <c r="B329" t="s">
        <v>441</v>
      </c>
      <c r="C329" t="s">
        <v>671</v>
      </c>
      <c r="D329" s="1">
        <v>45889</v>
      </c>
      <c r="E329">
        <v>3.78</v>
      </c>
      <c r="F329">
        <v>2.39</v>
      </c>
      <c r="G329">
        <v>3</v>
      </c>
      <c r="H329" t="s">
        <v>457</v>
      </c>
      <c r="K329" t="str">
        <f t="shared" si="5"/>
        <v>Aves</v>
      </c>
    </row>
    <row r="330" spans="1:148" x14ac:dyDescent="0.2">
      <c r="A330" s="19">
        <v>796</v>
      </c>
      <c r="B330" s="46" t="s">
        <v>441</v>
      </c>
      <c r="C330" s="46" t="s">
        <v>671</v>
      </c>
      <c r="D330" s="52">
        <v>45889</v>
      </c>
      <c r="E330" s="46">
        <v>3.78</v>
      </c>
      <c r="F330" s="46">
        <v>2.39</v>
      </c>
      <c r="G330" s="46">
        <v>3</v>
      </c>
      <c r="H330" s="46" t="s">
        <v>466</v>
      </c>
      <c r="I330" s="60"/>
      <c r="J330" s="60"/>
      <c r="K330" t="str">
        <f t="shared" si="5"/>
        <v>Rodentia</v>
      </c>
    </row>
    <row r="331" spans="1:148" s="19" customFormat="1" x14ac:dyDescent="0.2">
      <c r="A331">
        <v>808</v>
      </c>
      <c r="B331" s="35" t="s">
        <v>485</v>
      </c>
      <c r="C331" s="38" t="s">
        <v>671</v>
      </c>
      <c r="D331" s="43">
        <v>45920</v>
      </c>
      <c r="E331" s="34">
        <v>3.83</v>
      </c>
      <c r="F331" s="34">
        <v>1.94</v>
      </c>
      <c r="G331" s="34">
        <v>2</v>
      </c>
      <c r="H331" s="30" t="s">
        <v>466</v>
      </c>
      <c r="I331" s="31"/>
      <c r="J331" s="39"/>
      <c r="K331" t="str">
        <f t="shared" si="5"/>
        <v>Rodentia</v>
      </c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  <c r="DG331"/>
      <c r="DH331"/>
      <c r="DI331"/>
      <c r="DJ331"/>
      <c r="DK331"/>
      <c r="DL331"/>
      <c r="DM331"/>
      <c r="DN331"/>
      <c r="DO331"/>
      <c r="DP331"/>
      <c r="DQ331"/>
      <c r="DR331"/>
      <c r="DS331"/>
      <c r="DT331"/>
      <c r="DU331"/>
      <c r="DV331"/>
      <c r="DW331"/>
      <c r="DX331"/>
      <c r="DY331"/>
      <c r="DZ331"/>
      <c r="EA331"/>
      <c r="EB331"/>
      <c r="EC331"/>
      <c r="ED331"/>
      <c r="EE331"/>
      <c r="EF331"/>
      <c r="EG331"/>
      <c r="EH331"/>
      <c r="EI331"/>
      <c r="EJ331"/>
      <c r="EK331"/>
      <c r="EL331"/>
      <c r="EM331"/>
      <c r="EN331"/>
      <c r="EO331"/>
      <c r="EP331"/>
      <c r="EQ331"/>
      <c r="ER331"/>
    </row>
    <row r="332" spans="1:148" x14ac:dyDescent="0.2">
      <c r="A332">
        <v>811</v>
      </c>
      <c r="B332" s="2" t="s">
        <v>488</v>
      </c>
      <c r="C332" s="4" t="s">
        <v>671</v>
      </c>
      <c r="D332" s="42">
        <v>45920</v>
      </c>
      <c r="E332" s="3">
        <v>2.38</v>
      </c>
      <c r="F332" s="3">
        <v>1.71</v>
      </c>
      <c r="G332" s="3">
        <v>2</v>
      </c>
      <c r="H332" s="17" t="s">
        <v>457</v>
      </c>
      <c r="I332" s="7"/>
      <c r="J332" s="16"/>
      <c r="K332" t="str">
        <f t="shared" si="5"/>
        <v>Aves</v>
      </c>
    </row>
    <row r="333" spans="1:148" x14ac:dyDescent="0.2">
      <c r="A333" s="19">
        <v>812</v>
      </c>
      <c r="B333" s="47" t="s">
        <v>488</v>
      </c>
      <c r="C333" s="51" t="s">
        <v>671</v>
      </c>
      <c r="D333" s="54">
        <v>45920</v>
      </c>
      <c r="E333" s="56">
        <v>2.38</v>
      </c>
      <c r="F333" s="56">
        <v>1.71</v>
      </c>
      <c r="G333" s="56">
        <v>2</v>
      </c>
      <c r="H333" s="58" t="s">
        <v>466</v>
      </c>
      <c r="I333" s="61"/>
      <c r="J333" s="63"/>
      <c r="K333" t="str">
        <f t="shared" si="5"/>
        <v>Rodentia</v>
      </c>
    </row>
    <row r="334" spans="1:148" x14ac:dyDescent="0.2">
      <c r="A334">
        <v>813</v>
      </c>
      <c r="B334" s="2" t="s">
        <v>489</v>
      </c>
      <c r="C334" s="4" t="s">
        <v>671</v>
      </c>
      <c r="D334" s="42">
        <v>45920</v>
      </c>
      <c r="E334" s="3">
        <v>4.8499999999999996</v>
      </c>
      <c r="F334" s="3">
        <v>2.13</v>
      </c>
      <c r="G334" s="3">
        <v>2</v>
      </c>
      <c r="H334" s="17" t="s">
        <v>457</v>
      </c>
      <c r="I334" s="5" t="s">
        <v>450</v>
      </c>
      <c r="J334" s="16"/>
      <c r="K334" t="str">
        <f t="shared" si="5"/>
        <v>Aves</v>
      </c>
    </row>
    <row r="335" spans="1:148" s="19" customFormat="1" x14ac:dyDescent="0.2">
      <c r="A335">
        <v>814</v>
      </c>
      <c r="B335" s="35" t="s">
        <v>489</v>
      </c>
      <c r="C335" s="38" t="s">
        <v>671</v>
      </c>
      <c r="D335" s="43">
        <v>45920</v>
      </c>
      <c r="E335" s="34">
        <v>4.8499999999999996</v>
      </c>
      <c r="F335" s="34">
        <v>2.13</v>
      </c>
      <c r="G335" s="34">
        <v>2</v>
      </c>
      <c r="H335" s="30" t="s">
        <v>457</v>
      </c>
      <c r="I335" s="31" t="s">
        <v>450</v>
      </c>
      <c r="J335" s="39"/>
      <c r="K335" t="str">
        <f t="shared" si="5"/>
        <v>Aves</v>
      </c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  <c r="DG335"/>
      <c r="DH335"/>
      <c r="DI335"/>
      <c r="DJ335"/>
      <c r="DK335"/>
      <c r="DL335"/>
      <c r="DM335"/>
      <c r="DN335"/>
      <c r="DO335"/>
      <c r="DP335"/>
      <c r="DQ335"/>
      <c r="DR335"/>
      <c r="DS335"/>
      <c r="DT335"/>
      <c r="DU335"/>
      <c r="DV335"/>
      <c r="DW335"/>
      <c r="DX335"/>
      <c r="DY335"/>
      <c r="DZ335"/>
      <c r="EA335"/>
      <c r="EB335"/>
      <c r="EC335"/>
      <c r="ED335"/>
      <c r="EE335"/>
      <c r="EF335"/>
      <c r="EG335"/>
      <c r="EH335"/>
      <c r="EI335"/>
      <c r="EJ335"/>
      <c r="EK335"/>
      <c r="EL335"/>
      <c r="EM335"/>
      <c r="EN335"/>
      <c r="EO335"/>
      <c r="EP335"/>
      <c r="EQ335"/>
      <c r="ER335"/>
    </row>
    <row r="336" spans="1:148" x14ac:dyDescent="0.2">
      <c r="A336" s="19">
        <v>816</v>
      </c>
      <c r="B336" s="2" t="s">
        <v>491</v>
      </c>
      <c r="C336" s="4" t="s">
        <v>671</v>
      </c>
      <c r="D336" s="42">
        <v>45920</v>
      </c>
      <c r="E336" s="3"/>
      <c r="F336" s="3"/>
      <c r="G336" s="3">
        <v>3</v>
      </c>
      <c r="H336" s="17" t="s">
        <v>36</v>
      </c>
      <c r="I336" s="5" t="s">
        <v>443</v>
      </c>
      <c r="J336" s="16"/>
      <c r="K336" t="str">
        <f t="shared" si="5"/>
        <v>Muridae</v>
      </c>
    </row>
    <row r="337" spans="1:148" x14ac:dyDescent="0.2">
      <c r="A337">
        <v>817</v>
      </c>
      <c r="B337" s="2" t="s">
        <v>491</v>
      </c>
      <c r="C337" s="4" t="s">
        <v>671</v>
      </c>
      <c r="D337" s="42">
        <v>45920</v>
      </c>
      <c r="E337" s="3"/>
      <c r="F337" s="3"/>
      <c r="G337" s="3">
        <v>3</v>
      </c>
      <c r="H337" s="17" t="s">
        <v>36</v>
      </c>
      <c r="I337" s="5" t="s">
        <v>443</v>
      </c>
      <c r="J337" s="16"/>
      <c r="K337" t="str">
        <f t="shared" si="5"/>
        <v>Muridae</v>
      </c>
    </row>
    <row r="338" spans="1:148" s="19" customFormat="1" x14ac:dyDescent="0.2">
      <c r="A338" s="46">
        <v>818</v>
      </c>
      <c r="B338" s="35" t="s">
        <v>491</v>
      </c>
      <c r="C338" s="38" t="s">
        <v>671</v>
      </c>
      <c r="D338" s="43">
        <v>45920</v>
      </c>
      <c r="E338" s="34"/>
      <c r="F338" s="34"/>
      <c r="G338" s="34">
        <v>3</v>
      </c>
      <c r="H338" s="30" t="s">
        <v>466</v>
      </c>
      <c r="I338" s="31"/>
      <c r="J338" s="39"/>
      <c r="K338" t="str">
        <f t="shared" si="5"/>
        <v>Rodentia</v>
      </c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  <c r="DG338"/>
      <c r="DH338"/>
      <c r="DI338"/>
      <c r="DJ338"/>
      <c r="DK338"/>
      <c r="DL338"/>
      <c r="DM338"/>
      <c r="DN338"/>
      <c r="DO338"/>
      <c r="DP338"/>
      <c r="DQ338"/>
      <c r="DR338"/>
      <c r="DS338"/>
      <c r="DT338"/>
      <c r="DU338"/>
      <c r="DV338"/>
      <c r="DW338"/>
      <c r="DX338"/>
      <c r="DY338"/>
      <c r="DZ338"/>
      <c r="EA338"/>
      <c r="EB338"/>
      <c r="EC338"/>
      <c r="ED338"/>
      <c r="EE338"/>
      <c r="EF338"/>
      <c r="EG338"/>
      <c r="EH338"/>
      <c r="EI338"/>
      <c r="EJ338"/>
      <c r="EK338"/>
      <c r="EL338"/>
      <c r="EM338"/>
      <c r="EN338"/>
      <c r="EO338"/>
      <c r="EP338"/>
      <c r="EQ338"/>
      <c r="ER338"/>
    </row>
    <row r="339" spans="1:148" x14ac:dyDescent="0.2">
      <c r="A339" s="19">
        <v>820</v>
      </c>
      <c r="B339" s="47" t="s">
        <v>492</v>
      </c>
      <c r="C339" s="51" t="s">
        <v>671</v>
      </c>
      <c r="D339" s="54">
        <v>45920</v>
      </c>
      <c r="E339" s="56"/>
      <c r="F339" s="56"/>
      <c r="G339" s="56">
        <v>2</v>
      </c>
      <c r="H339" s="58" t="s">
        <v>457</v>
      </c>
      <c r="I339" s="62"/>
      <c r="J339" s="62"/>
      <c r="K339" t="str">
        <f t="shared" si="5"/>
        <v>Aves</v>
      </c>
    </row>
    <row r="340" spans="1:148" x14ac:dyDescent="0.2">
      <c r="A340">
        <v>823</v>
      </c>
      <c r="B340" s="47" t="s">
        <v>494</v>
      </c>
      <c r="C340" s="51" t="s">
        <v>671</v>
      </c>
      <c r="D340" s="54">
        <v>45920</v>
      </c>
      <c r="E340" s="56"/>
      <c r="F340" s="56"/>
      <c r="G340" s="56">
        <v>2</v>
      </c>
      <c r="H340" s="58" t="s">
        <v>466</v>
      </c>
      <c r="I340" s="62"/>
      <c r="J340" s="63"/>
      <c r="K340" t="str">
        <f t="shared" si="5"/>
        <v>Rodentia</v>
      </c>
    </row>
    <row r="341" spans="1:148" x14ac:dyDescent="0.2">
      <c r="A341">
        <v>825</v>
      </c>
      <c r="B341" s="2" t="s">
        <v>495</v>
      </c>
      <c r="C341" s="4" t="s">
        <v>671</v>
      </c>
      <c r="D341" s="42">
        <v>45920</v>
      </c>
      <c r="E341" s="3"/>
      <c r="F341" s="3"/>
      <c r="G341" s="3">
        <v>4</v>
      </c>
      <c r="H341" s="17" t="s">
        <v>36</v>
      </c>
      <c r="I341" s="5" t="s">
        <v>443</v>
      </c>
      <c r="J341" s="16"/>
      <c r="K341" t="str">
        <f t="shared" si="5"/>
        <v>Muridae</v>
      </c>
    </row>
    <row r="342" spans="1:148" x14ac:dyDescent="0.2">
      <c r="A342" s="19">
        <v>826</v>
      </c>
      <c r="B342" s="2" t="s">
        <v>495</v>
      </c>
      <c r="C342" s="4" t="s">
        <v>671</v>
      </c>
      <c r="D342" s="42">
        <v>45920</v>
      </c>
      <c r="E342" s="3"/>
      <c r="F342" s="3"/>
      <c r="G342" s="3">
        <v>4</v>
      </c>
      <c r="H342" s="17" t="s">
        <v>36</v>
      </c>
      <c r="I342" s="5" t="s">
        <v>443</v>
      </c>
      <c r="J342" s="16"/>
      <c r="K342" t="str">
        <f t="shared" si="5"/>
        <v>Muridae</v>
      </c>
    </row>
    <row r="343" spans="1:148" s="19" customFormat="1" x14ac:dyDescent="0.2">
      <c r="A343" s="46">
        <v>827</v>
      </c>
      <c r="B343" s="35" t="s">
        <v>495</v>
      </c>
      <c r="C343" s="38" t="s">
        <v>671</v>
      </c>
      <c r="D343" s="20">
        <v>45920</v>
      </c>
      <c r="E343" s="34"/>
      <c r="F343" s="34"/>
      <c r="G343" s="34">
        <v>4</v>
      </c>
      <c r="H343" s="30" t="s">
        <v>36</v>
      </c>
      <c r="I343" s="31" t="s">
        <v>443</v>
      </c>
      <c r="J343" s="39"/>
      <c r="K343" t="str">
        <f t="shared" si="5"/>
        <v>Muridae</v>
      </c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  <c r="DG343"/>
      <c r="DH343"/>
      <c r="DI343"/>
      <c r="DJ343"/>
      <c r="DK343"/>
      <c r="DL343"/>
      <c r="DM343"/>
      <c r="DN343"/>
      <c r="DO343"/>
      <c r="DP343"/>
      <c r="DQ343"/>
      <c r="DR343"/>
      <c r="DS343"/>
      <c r="DT343"/>
      <c r="DU343"/>
      <c r="DV343"/>
      <c r="DW343"/>
      <c r="DX343"/>
      <c r="DY343"/>
      <c r="DZ343"/>
      <c r="EA343"/>
      <c r="EB343"/>
      <c r="EC343"/>
      <c r="ED343"/>
      <c r="EE343"/>
      <c r="EF343"/>
      <c r="EG343"/>
      <c r="EH343"/>
      <c r="EI343"/>
      <c r="EJ343"/>
      <c r="EK343"/>
      <c r="EL343"/>
      <c r="EM343"/>
      <c r="EN343"/>
      <c r="EO343"/>
      <c r="EP343"/>
      <c r="EQ343"/>
      <c r="ER343"/>
    </row>
    <row r="344" spans="1:148" x14ac:dyDescent="0.2">
      <c r="A344">
        <v>829</v>
      </c>
      <c r="B344" s="47" t="s">
        <v>497</v>
      </c>
      <c r="C344" s="51" t="s">
        <v>671</v>
      </c>
      <c r="D344" s="52">
        <v>45920</v>
      </c>
      <c r="E344" s="47">
        <v>2.4900000000000002</v>
      </c>
      <c r="F344" s="47">
        <v>1.85</v>
      </c>
      <c r="G344" s="47">
        <v>1</v>
      </c>
      <c r="H344" s="59" t="s">
        <v>466</v>
      </c>
      <c r="I344" s="61"/>
      <c r="J344" s="61"/>
      <c r="K344" t="str">
        <f t="shared" si="5"/>
        <v>Rodentia</v>
      </c>
    </row>
    <row r="345" spans="1:148" x14ac:dyDescent="0.2">
      <c r="A345" s="19">
        <v>832</v>
      </c>
      <c r="B345" s="2" t="s">
        <v>504</v>
      </c>
      <c r="C345" s="8" t="s">
        <v>670</v>
      </c>
      <c r="D345" s="45">
        <v>45948</v>
      </c>
      <c r="E345" s="2">
        <v>3.67</v>
      </c>
      <c r="F345" s="2">
        <v>1.78</v>
      </c>
      <c r="G345" s="2">
        <v>3</v>
      </c>
      <c r="H345" s="18" t="s">
        <v>36</v>
      </c>
      <c r="I345" s="7" t="s">
        <v>443</v>
      </c>
      <c r="J345" s="7"/>
      <c r="K345" t="str">
        <f t="shared" si="5"/>
        <v>Muridae</v>
      </c>
    </row>
    <row r="346" spans="1:148" s="19" customFormat="1" x14ac:dyDescent="0.2">
      <c r="A346">
        <v>834</v>
      </c>
      <c r="B346" s="35" t="s">
        <v>504</v>
      </c>
      <c r="C346" s="36" t="s">
        <v>670</v>
      </c>
      <c r="D346" s="44">
        <v>45948</v>
      </c>
      <c r="E346" s="35">
        <v>3.67</v>
      </c>
      <c r="F346" s="35">
        <v>1.78</v>
      </c>
      <c r="G346" s="35">
        <v>3</v>
      </c>
      <c r="H346" s="28" t="s">
        <v>457</v>
      </c>
      <c r="I346" s="29" t="s">
        <v>446</v>
      </c>
      <c r="J346" s="29"/>
      <c r="K346" t="str">
        <f t="shared" si="5"/>
        <v>Aves</v>
      </c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  <c r="DG346"/>
      <c r="DH346"/>
      <c r="DI346"/>
      <c r="DJ346"/>
      <c r="DK346"/>
      <c r="DL346"/>
      <c r="DM346"/>
      <c r="DN346"/>
      <c r="DO346"/>
      <c r="DP346"/>
      <c r="DQ346"/>
      <c r="DR346"/>
      <c r="DS346"/>
      <c r="DT346"/>
      <c r="DU346"/>
      <c r="DV346"/>
      <c r="DW346"/>
      <c r="DX346"/>
      <c r="DY346"/>
      <c r="DZ346"/>
      <c r="EA346"/>
      <c r="EB346"/>
      <c r="EC346"/>
      <c r="ED346"/>
      <c r="EE346"/>
      <c r="EF346"/>
      <c r="EG346"/>
      <c r="EH346"/>
      <c r="EI346"/>
      <c r="EJ346"/>
      <c r="EK346"/>
      <c r="EL346"/>
      <c r="EM346"/>
      <c r="EN346"/>
      <c r="EO346"/>
      <c r="EP346"/>
      <c r="EQ346"/>
      <c r="ER346"/>
    </row>
    <row r="347" spans="1:148" s="19" customFormat="1" x14ac:dyDescent="0.2">
      <c r="A347">
        <v>838</v>
      </c>
      <c r="B347" s="35" t="s">
        <v>506</v>
      </c>
      <c r="C347" s="36" t="s">
        <v>670</v>
      </c>
      <c r="D347" s="44">
        <v>45948</v>
      </c>
      <c r="E347" s="35">
        <v>3.76</v>
      </c>
      <c r="F347" s="35">
        <v>1.85</v>
      </c>
      <c r="G347" s="35">
        <v>2</v>
      </c>
      <c r="H347" s="30" t="s">
        <v>36</v>
      </c>
      <c r="I347" s="31" t="s">
        <v>443</v>
      </c>
      <c r="J347" s="29"/>
      <c r="K347" t="str">
        <f t="shared" si="5"/>
        <v>Muridae</v>
      </c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  <c r="DG347"/>
      <c r="DH347"/>
      <c r="DI347"/>
      <c r="DJ347"/>
      <c r="DK347"/>
      <c r="DL347"/>
      <c r="DM347"/>
      <c r="DN347"/>
      <c r="DO347"/>
      <c r="DP347"/>
      <c r="DQ347"/>
      <c r="DR347"/>
      <c r="DS347"/>
      <c r="DT347"/>
      <c r="DU347"/>
      <c r="DV347"/>
      <c r="DW347"/>
      <c r="DX347"/>
      <c r="DY347"/>
      <c r="DZ347"/>
      <c r="EA347"/>
      <c r="EB347"/>
      <c r="EC347"/>
      <c r="ED347"/>
      <c r="EE347"/>
      <c r="EF347"/>
      <c r="EG347"/>
      <c r="EH347"/>
      <c r="EI347"/>
      <c r="EJ347"/>
      <c r="EK347"/>
      <c r="EL347"/>
      <c r="EM347"/>
      <c r="EN347"/>
      <c r="EO347"/>
      <c r="EP347"/>
      <c r="EQ347"/>
      <c r="ER347"/>
    </row>
    <row r="348" spans="1:148" x14ac:dyDescent="0.2">
      <c r="A348" s="19">
        <v>840</v>
      </c>
      <c r="B348" s="47" t="s">
        <v>507</v>
      </c>
      <c r="C348" s="50" t="s">
        <v>670</v>
      </c>
      <c r="D348" s="53">
        <v>45948</v>
      </c>
      <c r="E348" s="47">
        <v>4.0199999999999996</v>
      </c>
      <c r="F348" s="47">
        <v>2</v>
      </c>
      <c r="G348" s="47">
        <v>2</v>
      </c>
      <c r="H348" s="58" t="s">
        <v>36</v>
      </c>
      <c r="I348" s="62" t="s">
        <v>443</v>
      </c>
      <c r="J348" s="61"/>
      <c r="K348" t="str">
        <f t="shared" si="5"/>
        <v>Muridae</v>
      </c>
    </row>
    <row r="349" spans="1:148" s="19" customFormat="1" x14ac:dyDescent="0.2">
      <c r="A349" s="46">
        <v>848</v>
      </c>
      <c r="B349" s="35" t="s">
        <v>510</v>
      </c>
      <c r="C349" s="36" t="s">
        <v>670</v>
      </c>
      <c r="D349" s="44">
        <v>45948</v>
      </c>
      <c r="E349" s="35">
        <v>3.93</v>
      </c>
      <c r="F349" s="35">
        <v>1.72</v>
      </c>
      <c r="G349" s="35">
        <v>2</v>
      </c>
      <c r="H349" s="30" t="s">
        <v>36</v>
      </c>
      <c r="I349" s="31" t="s">
        <v>443</v>
      </c>
      <c r="J349" s="31"/>
      <c r="K349" t="str">
        <f t="shared" si="5"/>
        <v>Muridae</v>
      </c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  <c r="DG349"/>
      <c r="DH349"/>
      <c r="DI349"/>
      <c r="DJ349"/>
      <c r="DK349"/>
      <c r="DL349"/>
      <c r="DM349"/>
      <c r="DN349"/>
      <c r="DO349"/>
      <c r="DP349"/>
      <c r="DQ349"/>
      <c r="DR349"/>
      <c r="DS349"/>
      <c r="DT349"/>
      <c r="DU349"/>
      <c r="DV349"/>
      <c r="DW349"/>
      <c r="DX349"/>
      <c r="DY349"/>
      <c r="DZ349"/>
      <c r="EA349"/>
      <c r="EB349"/>
      <c r="EC349"/>
      <c r="ED349"/>
      <c r="EE349"/>
      <c r="EF349"/>
      <c r="EG349"/>
      <c r="EH349"/>
      <c r="EI349"/>
      <c r="EJ349"/>
      <c r="EK349"/>
      <c r="EL349"/>
      <c r="EM349"/>
      <c r="EN349"/>
      <c r="EO349"/>
      <c r="EP349"/>
      <c r="EQ349"/>
      <c r="ER349"/>
    </row>
    <row r="350" spans="1:148" x14ac:dyDescent="0.2">
      <c r="A350">
        <v>850</v>
      </c>
      <c r="B350" s="47" t="s">
        <v>511</v>
      </c>
      <c r="C350" s="50" t="s">
        <v>670</v>
      </c>
      <c r="D350" s="53">
        <v>45948</v>
      </c>
      <c r="E350" s="47">
        <v>4.0199999999999996</v>
      </c>
      <c r="F350" s="47">
        <v>2.46</v>
      </c>
      <c r="G350" s="47">
        <v>2</v>
      </c>
      <c r="H350" s="59" t="s">
        <v>466</v>
      </c>
      <c r="I350" s="61"/>
      <c r="J350" s="61"/>
      <c r="K350" t="str">
        <f t="shared" si="5"/>
        <v>Rodentia</v>
      </c>
    </row>
    <row r="351" spans="1:148" x14ac:dyDescent="0.2">
      <c r="A351" s="19">
        <v>852</v>
      </c>
      <c r="B351" s="47" t="s">
        <v>512</v>
      </c>
      <c r="C351" s="50" t="s">
        <v>670</v>
      </c>
      <c r="D351" s="53">
        <v>45948</v>
      </c>
      <c r="E351" s="47">
        <v>4.66</v>
      </c>
      <c r="F351" s="47">
        <v>2.0099999999999998</v>
      </c>
      <c r="G351" s="47">
        <v>2</v>
      </c>
      <c r="H351" s="59" t="s">
        <v>466</v>
      </c>
      <c r="I351" s="61"/>
      <c r="J351" s="61"/>
      <c r="K351" t="str">
        <f t="shared" si="5"/>
        <v>Rodentia</v>
      </c>
    </row>
    <row r="352" spans="1:148" s="19" customFormat="1" x14ac:dyDescent="0.2">
      <c r="A352">
        <v>853</v>
      </c>
      <c r="B352" s="35" t="s">
        <v>513</v>
      </c>
      <c r="C352" s="36" t="s">
        <v>670</v>
      </c>
      <c r="D352" s="44">
        <v>45948</v>
      </c>
      <c r="E352" s="35"/>
      <c r="F352" s="35"/>
      <c r="G352" s="35">
        <v>1</v>
      </c>
      <c r="H352" s="30" t="s">
        <v>36</v>
      </c>
      <c r="I352" s="31" t="s">
        <v>443</v>
      </c>
      <c r="J352" s="31"/>
      <c r="K352" t="str">
        <f t="shared" si="5"/>
        <v>Muridae</v>
      </c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  <c r="DG352"/>
      <c r="DH352"/>
      <c r="DI352"/>
      <c r="DJ352"/>
      <c r="DK352"/>
      <c r="DL352"/>
      <c r="DM352"/>
      <c r="DN352"/>
      <c r="DO352"/>
      <c r="DP352"/>
      <c r="DQ352"/>
      <c r="DR352"/>
      <c r="DS352"/>
      <c r="DT352"/>
      <c r="DU352"/>
      <c r="DV352"/>
      <c r="DW352"/>
      <c r="DX352"/>
      <c r="DY352"/>
      <c r="DZ352"/>
      <c r="EA352"/>
      <c r="EB352"/>
      <c r="EC352"/>
      <c r="ED352"/>
      <c r="EE352"/>
      <c r="EF352"/>
      <c r="EG352"/>
      <c r="EH352"/>
      <c r="EI352"/>
      <c r="EJ352"/>
      <c r="EK352"/>
      <c r="EL352"/>
      <c r="EM352"/>
      <c r="EN352"/>
      <c r="EO352"/>
      <c r="EP352"/>
      <c r="EQ352"/>
      <c r="ER352"/>
    </row>
    <row r="353" spans="1:148" x14ac:dyDescent="0.2">
      <c r="A353">
        <v>855</v>
      </c>
      <c r="B353" s="47" t="s">
        <v>514</v>
      </c>
      <c r="C353" s="50" t="s">
        <v>670</v>
      </c>
      <c r="D353" s="53">
        <v>45948</v>
      </c>
      <c r="E353" s="47"/>
      <c r="F353" s="47"/>
      <c r="G353" s="47">
        <v>2</v>
      </c>
      <c r="H353" s="58" t="s">
        <v>36</v>
      </c>
      <c r="I353" s="62" t="s">
        <v>443</v>
      </c>
      <c r="J353" s="61"/>
      <c r="K353" t="str">
        <f t="shared" si="5"/>
        <v>Muridae</v>
      </c>
    </row>
    <row r="354" spans="1:148" s="19" customFormat="1" x14ac:dyDescent="0.2">
      <c r="A354" s="19">
        <v>856</v>
      </c>
      <c r="B354" s="35" t="s">
        <v>515</v>
      </c>
      <c r="C354" s="36" t="s">
        <v>670</v>
      </c>
      <c r="D354" s="44">
        <v>45948</v>
      </c>
      <c r="E354" s="35"/>
      <c r="F354" s="35"/>
      <c r="G354" s="35">
        <v>2</v>
      </c>
      <c r="H354" s="28" t="s">
        <v>457</v>
      </c>
      <c r="I354" s="29"/>
      <c r="J354" s="29"/>
      <c r="K354" t="str">
        <f t="shared" si="5"/>
        <v>Aves</v>
      </c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  <c r="DG354"/>
      <c r="DH354"/>
      <c r="DI354"/>
      <c r="DJ354"/>
      <c r="DK354"/>
      <c r="DL354"/>
      <c r="DM354"/>
      <c r="DN354"/>
      <c r="DO354"/>
      <c r="DP354"/>
      <c r="DQ354"/>
      <c r="DR354"/>
      <c r="DS354"/>
      <c r="DT354"/>
      <c r="DU354"/>
      <c r="DV354"/>
      <c r="DW354"/>
      <c r="DX354"/>
      <c r="DY354"/>
      <c r="DZ354"/>
      <c r="EA354"/>
      <c r="EB354"/>
      <c r="EC354"/>
      <c r="ED354"/>
      <c r="EE354"/>
      <c r="EF354"/>
      <c r="EG354"/>
      <c r="EH354"/>
      <c r="EI354"/>
      <c r="EJ354"/>
      <c r="EK354"/>
      <c r="EL354"/>
      <c r="EM354"/>
      <c r="EN354"/>
      <c r="EO354"/>
      <c r="EP354"/>
      <c r="EQ354"/>
      <c r="ER354"/>
    </row>
    <row r="355" spans="1:148" s="19" customFormat="1" x14ac:dyDescent="0.2">
      <c r="A355" s="46">
        <v>857</v>
      </c>
      <c r="B355" s="35" t="s">
        <v>515</v>
      </c>
      <c r="C355" s="36" t="s">
        <v>670</v>
      </c>
      <c r="D355" s="44">
        <v>45948</v>
      </c>
      <c r="E355" s="35"/>
      <c r="F355" s="35"/>
      <c r="G355" s="35">
        <v>2</v>
      </c>
      <c r="H355" s="28" t="s">
        <v>466</v>
      </c>
      <c r="I355" s="29"/>
      <c r="J355" s="29"/>
      <c r="K355" t="str">
        <f t="shared" si="5"/>
        <v>Rodentia</v>
      </c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  <c r="DG355"/>
      <c r="DH355"/>
      <c r="DI355"/>
      <c r="DJ355"/>
      <c r="DK355"/>
      <c r="DL355"/>
      <c r="DM355"/>
      <c r="DN355"/>
      <c r="DO355"/>
      <c r="DP355"/>
      <c r="DQ355"/>
      <c r="DR355"/>
      <c r="DS355"/>
      <c r="DT355"/>
      <c r="DU355"/>
      <c r="DV355"/>
      <c r="DW355"/>
      <c r="DX355"/>
      <c r="DY355"/>
      <c r="DZ355"/>
      <c r="EA355"/>
      <c r="EB355"/>
      <c r="EC355"/>
      <c r="ED355"/>
      <c r="EE355"/>
      <c r="EF355"/>
      <c r="EG355"/>
      <c r="EH355"/>
      <c r="EI355"/>
      <c r="EJ355"/>
      <c r="EK355"/>
      <c r="EL355"/>
      <c r="EM355"/>
      <c r="EN355"/>
      <c r="EO355"/>
      <c r="EP355"/>
      <c r="EQ355"/>
      <c r="ER355"/>
    </row>
    <row r="356" spans="1:148" x14ac:dyDescent="0.2">
      <c r="A356">
        <v>867</v>
      </c>
      <c r="B356" s="47" t="s">
        <v>520</v>
      </c>
      <c r="C356" s="50" t="s">
        <v>670</v>
      </c>
      <c r="D356" s="53">
        <v>45948</v>
      </c>
      <c r="E356" s="47"/>
      <c r="F356" s="47"/>
      <c r="G356" s="47">
        <v>3</v>
      </c>
      <c r="H356" s="59" t="s">
        <v>466</v>
      </c>
      <c r="I356" s="62"/>
      <c r="J356" s="62"/>
      <c r="K356" t="str">
        <f t="shared" si="5"/>
        <v>Rodentia</v>
      </c>
    </row>
    <row r="357" spans="1:148" s="19" customFormat="1" x14ac:dyDescent="0.2">
      <c r="A357" s="19">
        <v>870</v>
      </c>
      <c r="B357" s="35" t="s">
        <v>521</v>
      </c>
      <c r="C357" s="36" t="s">
        <v>670</v>
      </c>
      <c r="D357" s="44">
        <v>45948</v>
      </c>
      <c r="E357" s="35"/>
      <c r="F357" s="35"/>
      <c r="G357" s="35">
        <v>4</v>
      </c>
      <c r="H357" s="28" t="s">
        <v>466</v>
      </c>
      <c r="I357" s="31"/>
      <c r="J357" s="31"/>
      <c r="K357" t="str">
        <f t="shared" si="5"/>
        <v>Rodentia</v>
      </c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  <c r="DG357"/>
      <c r="DH357"/>
      <c r="DI357"/>
      <c r="DJ357"/>
      <c r="DK357"/>
      <c r="DL357"/>
      <c r="DM357"/>
      <c r="DN357"/>
      <c r="DO357"/>
      <c r="DP357"/>
      <c r="DQ357"/>
      <c r="DR357"/>
      <c r="DS357"/>
      <c r="DT357"/>
      <c r="DU357"/>
      <c r="DV357"/>
      <c r="DW357"/>
      <c r="DX357"/>
      <c r="DY357"/>
      <c r="DZ357"/>
      <c r="EA357"/>
      <c r="EB357"/>
      <c r="EC357"/>
      <c r="ED357"/>
      <c r="EE357"/>
      <c r="EF357"/>
      <c r="EG357"/>
      <c r="EH357"/>
      <c r="EI357"/>
      <c r="EJ357"/>
      <c r="EK357"/>
      <c r="EL357"/>
      <c r="EM357"/>
      <c r="EN357"/>
      <c r="EO357"/>
      <c r="EP357"/>
      <c r="EQ357"/>
      <c r="ER357"/>
    </row>
    <row r="358" spans="1:148" x14ac:dyDescent="0.2">
      <c r="A358">
        <v>871</v>
      </c>
      <c r="B358" s="47" t="s">
        <v>521</v>
      </c>
      <c r="C358" s="50" t="s">
        <v>670</v>
      </c>
      <c r="D358" s="53">
        <v>45948</v>
      </c>
      <c r="E358" s="47"/>
      <c r="F358" s="47"/>
      <c r="G358" s="47">
        <v>4</v>
      </c>
      <c r="H358" s="59" t="s">
        <v>466</v>
      </c>
      <c r="I358" s="62"/>
      <c r="J358" s="62"/>
      <c r="K358" t="str">
        <f t="shared" si="5"/>
        <v>Rodentia</v>
      </c>
    </row>
    <row r="359" spans="1:148" s="19" customFormat="1" x14ac:dyDescent="0.2">
      <c r="A359">
        <v>873</v>
      </c>
      <c r="B359" s="35" t="s">
        <v>522</v>
      </c>
      <c r="C359" s="36" t="s">
        <v>670</v>
      </c>
      <c r="D359" s="44">
        <v>45948</v>
      </c>
      <c r="E359" s="35"/>
      <c r="F359" s="35"/>
      <c r="G359" s="35">
        <v>3</v>
      </c>
      <c r="H359" s="30" t="s">
        <v>36</v>
      </c>
      <c r="I359" s="31" t="s">
        <v>443</v>
      </c>
      <c r="J359" s="29"/>
      <c r="K359" t="str">
        <f t="shared" si="5"/>
        <v>Muridae</v>
      </c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  <c r="DG359"/>
      <c r="DH359"/>
      <c r="DI359"/>
      <c r="DJ359"/>
      <c r="DK359"/>
      <c r="DL359"/>
      <c r="DM359"/>
      <c r="DN359"/>
      <c r="DO359"/>
      <c r="DP359"/>
      <c r="DQ359"/>
      <c r="DR359"/>
      <c r="DS359"/>
      <c r="DT359"/>
      <c r="DU359"/>
      <c r="DV359"/>
      <c r="DW359"/>
      <c r="DX359"/>
      <c r="DY359"/>
      <c r="DZ359"/>
      <c r="EA359"/>
      <c r="EB359"/>
      <c r="EC359"/>
      <c r="ED359"/>
      <c r="EE359"/>
      <c r="EF359"/>
      <c r="EG359"/>
      <c r="EH359"/>
      <c r="EI359"/>
      <c r="EJ359"/>
      <c r="EK359"/>
      <c r="EL359"/>
      <c r="EM359"/>
      <c r="EN359"/>
      <c r="EO359"/>
      <c r="EP359"/>
      <c r="EQ359"/>
      <c r="ER359"/>
    </row>
    <row r="360" spans="1:148" x14ac:dyDescent="0.2">
      <c r="A360" s="19">
        <v>874</v>
      </c>
      <c r="B360" s="47" t="s">
        <v>522</v>
      </c>
      <c r="C360" s="50" t="s">
        <v>670</v>
      </c>
      <c r="D360" s="53">
        <v>45948</v>
      </c>
      <c r="E360" s="47"/>
      <c r="F360" s="47"/>
      <c r="G360" s="47">
        <v>3</v>
      </c>
      <c r="H360" s="59" t="s">
        <v>457</v>
      </c>
      <c r="I360" s="61"/>
      <c r="J360" s="61"/>
      <c r="K360" t="str">
        <f t="shared" si="5"/>
        <v>Aves</v>
      </c>
    </row>
    <row r="361" spans="1:148" s="19" customFormat="1" x14ac:dyDescent="0.2">
      <c r="A361" s="46">
        <v>875</v>
      </c>
      <c r="B361" s="35" t="s">
        <v>523</v>
      </c>
      <c r="C361" s="36" t="s">
        <v>670</v>
      </c>
      <c r="D361" s="44">
        <v>45948</v>
      </c>
      <c r="E361" s="35"/>
      <c r="F361" s="35"/>
      <c r="G361" s="35">
        <v>1</v>
      </c>
      <c r="H361" s="28" t="s">
        <v>457</v>
      </c>
      <c r="I361" s="29"/>
      <c r="J361" s="29"/>
      <c r="K361" t="str">
        <f t="shared" si="5"/>
        <v>Aves</v>
      </c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  <c r="DG361"/>
      <c r="DH361"/>
      <c r="DI361"/>
      <c r="DJ361"/>
      <c r="DK361"/>
      <c r="DL361"/>
      <c r="DM361"/>
      <c r="DN361"/>
      <c r="DO361"/>
      <c r="DP361"/>
      <c r="DQ361"/>
      <c r="DR361"/>
      <c r="DS361"/>
      <c r="DT361"/>
      <c r="DU361"/>
      <c r="DV361"/>
      <c r="DW361"/>
      <c r="DX361"/>
      <c r="DY361"/>
      <c r="DZ361"/>
      <c r="EA361"/>
      <c r="EB361"/>
      <c r="EC361"/>
      <c r="ED361"/>
      <c r="EE361"/>
      <c r="EF361"/>
      <c r="EG361"/>
      <c r="EH361"/>
      <c r="EI361"/>
      <c r="EJ361"/>
      <c r="EK361"/>
      <c r="EL361"/>
      <c r="EM361"/>
      <c r="EN361"/>
      <c r="EO361"/>
      <c r="EP361"/>
      <c r="EQ361"/>
      <c r="ER361"/>
    </row>
    <row r="362" spans="1:148" s="19" customFormat="1" x14ac:dyDescent="0.2">
      <c r="A362" s="46">
        <v>878</v>
      </c>
      <c r="B362" s="35" t="s">
        <v>526</v>
      </c>
      <c r="C362" s="36" t="s">
        <v>670</v>
      </c>
      <c r="D362" s="44">
        <v>45976</v>
      </c>
      <c r="E362" s="35"/>
      <c r="F362" s="35"/>
      <c r="G362" s="35">
        <v>1</v>
      </c>
      <c r="H362" s="28" t="s">
        <v>466</v>
      </c>
      <c r="I362" s="29"/>
      <c r="J362" s="29"/>
      <c r="K362" t="str">
        <f t="shared" si="5"/>
        <v>Rodentia</v>
      </c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  <c r="DG362"/>
      <c r="DH362"/>
      <c r="DI362"/>
      <c r="DJ362"/>
      <c r="DK362"/>
      <c r="DL362"/>
      <c r="DM362"/>
      <c r="DN362"/>
      <c r="DO362"/>
      <c r="DP362"/>
      <c r="DQ362"/>
      <c r="DR362"/>
      <c r="DS362"/>
      <c r="DT362"/>
      <c r="DU362"/>
      <c r="DV362"/>
      <c r="DW362"/>
      <c r="DX362"/>
      <c r="DY362"/>
      <c r="DZ362"/>
      <c r="EA362"/>
      <c r="EB362"/>
      <c r="EC362"/>
      <c r="ED362"/>
      <c r="EE362"/>
      <c r="EF362"/>
      <c r="EG362"/>
      <c r="EH362"/>
      <c r="EI362"/>
      <c r="EJ362"/>
      <c r="EK362"/>
      <c r="EL362"/>
      <c r="EM362"/>
      <c r="EN362"/>
      <c r="EO362"/>
      <c r="EP362"/>
      <c r="EQ362"/>
      <c r="ER362"/>
    </row>
    <row r="363" spans="1:148" x14ac:dyDescent="0.2">
      <c r="A363" s="19">
        <v>880</v>
      </c>
      <c r="B363" s="2" t="s">
        <v>527</v>
      </c>
      <c r="C363" s="8" t="s">
        <v>670</v>
      </c>
      <c r="D363" s="45">
        <v>45976</v>
      </c>
      <c r="E363" s="2">
        <v>3.81</v>
      </c>
      <c r="F363" s="2">
        <v>2.81</v>
      </c>
      <c r="G363" s="2">
        <v>4</v>
      </c>
      <c r="H363" s="17" t="s">
        <v>36</v>
      </c>
      <c r="I363" s="5" t="s">
        <v>443</v>
      </c>
      <c r="J363" s="7"/>
      <c r="K363" t="str">
        <f t="shared" si="5"/>
        <v>Muridae</v>
      </c>
    </row>
    <row r="364" spans="1:148" s="19" customFormat="1" x14ac:dyDescent="0.2">
      <c r="A364" s="46">
        <v>881</v>
      </c>
      <c r="B364" s="35" t="s">
        <v>527</v>
      </c>
      <c r="C364" s="36" t="s">
        <v>670</v>
      </c>
      <c r="D364" s="44">
        <v>45976</v>
      </c>
      <c r="E364" s="35">
        <v>3.81</v>
      </c>
      <c r="F364" s="35">
        <v>2.81</v>
      </c>
      <c r="G364" s="35">
        <v>4</v>
      </c>
      <c r="H364" s="30" t="s">
        <v>36</v>
      </c>
      <c r="I364" s="31" t="s">
        <v>443</v>
      </c>
      <c r="J364" s="29"/>
      <c r="K364" t="str">
        <f t="shared" si="5"/>
        <v>Muridae</v>
      </c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  <c r="DG364"/>
      <c r="DH364"/>
      <c r="DI364"/>
      <c r="DJ364"/>
      <c r="DK364"/>
      <c r="DL364"/>
      <c r="DM364"/>
      <c r="DN364"/>
      <c r="DO364"/>
      <c r="DP364"/>
      <c r="DQ364"/>
      <c r="DR364"/>
      <c r="DS364"/>
      <c r="DT364"/>
      <c r="DU364"/>
      <c r="DV364"/>
      <c r="DW364"/>
      <c r="DX364"/>
      <c r="DY364"/>
      <c r="DZ364"/>
      <c r="EA364"/>
      <c r="EB364"/>
      <c r="EC364"/>
      <c r="ED364"/>
      <c r="EE364"/>
      <c r="EF364"/>
      <c r="EG364"/>
      <c r="EH364"/>
      <c r="EI364"/>
      <c r="EJ364"/>
      <c r="EK364"/>
      <c r="EL364"/>
      <c r="EM364"/>
      <c r="EN364"/>
      <c r="EO364"/>
      <c r="EP364"/>
      <c r="EQ364"/>
      <c r="ER364"/>
    </row>
    <row r="365" spans="1:148" x14ac:dyDescent="0.2">
      <c r="A365">
        <v>882</v>
      </c>
      <c r="B365" s="47" t="s">
        <v>527</v>
      </c>
      <c r="C365" s="50" t="s">
        <v>670</v>
      </c>
      <c r="D365" s="53">
        <v>45976</v>
      </c>
      <c r="E365" s="47">
        <v>3.81</v>
      </c>
      <c r="F365" s="47">
        <v>2.81</v>
      </c>
      <c r="G365" s="47">
        <v>4</v>
      </c>
      <c r="H365" s="58" t="s">
        <v>466</v>
      </c>
      <c r="I365" s="62"/>
      <c r="J365" s="61"/>
      <c r="K365" t="str">
        <f t="shared" si="5"/>
        <v>Rodentia</v>
      </c>
    </row>
    <row r="366" spans="1:148" x14ac:dyDescent="0.2">
      <c r="A366" s="19">
        <v>896</v>
      </c>
      <c r="B366" s="47" t="s">
        <v>534</v>
      </c>
      <c r="C366" s="50" t="s">
        <v>670</v>
      </c>
      <c r="D366" s="53">
        <v>45976</v>
      </c>
      <c r="E366" s="47">
        <v>3.35</v>
      </c>
      <c r="F366" s="47">
        <v>1.3</v>
      </c>
      <c r="G366" s="47">
        <v>1</v>
      </c>
      <c r="H366" s="58" t="s">
        <v>466</v>
      </c>
      <c r="I366" s="62"/>
      <c r="J366" s="61"/>
      <c r="K366" t="str">
        <f t="shared" si="5"/>
        <v>Rodentia</v>
      </c>
    </row>
    <row r="367" spans="1:148" s="19" customFormat="1" x14ac:dyDescent="0.2">
      <c r="A367">
        <v>898</v>
      </c>
      <c r="B367" s="35" t="s">
        <v>535</v>
      </c>
      <c r="C367" s="36" t="s">
        <v>670</v>
      </c>
      <c r="D367" s="44">
        <v>45976</v>
      </c>
      <c r="E367" s="35">
        <v>3.91</v>
      </c>
      <c r="F367" s="35">
        <v>1.57</v>
      </c>
      <c r="G367" s="35">
        <v>2</v>
      </c>
      <c r="H367" s="30" t="s">
        <v>466</v>
      </c>
      <c r="I367" s="31"/>
      <c r="J367" s="29"/>
      <c r="K367" t="str">
        <f t="shared" si="5"/>
        <v>Rodentia</v>
      </c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  <c r="DG367"/>
      <c r="DH367"/>
      <c r="DI367"/>
      <c r="DJ367"/>
      <c r="DK367"/>
      <c r="DL367"/>
      <c r="DM367"/>
      <c r="DN367"/>
      <c r="DO367"/>
      <c r="DP367"/>
      <c r="DQ367"/>
      <c r="DR367"/>
      <c r="DS367"/>
      <c r="DT367"/>
      <c r="DU367"/>
      <c r="DV367"/>
      <c r="DW367"/>
      <c r="DX367"/>
      <c r="DY367"/>
      <c r="DZ367"/>
      <c r="EA367"/>
      <c r="EB367"/>
      <c r="EC367"/>
      <c r="ED367"/>
      <c r="EE367"/>
      <c r="EF367"/>
      <c r="EG367"/>
      <c r="EH367"/>
      <c r="EI367"/>
      <c r="EJ367"/>
      <c r="EK367"/>
      <c r="EL367"/>
      <c r="EM367"/>
      <c r="EN367"/>
      <c r="EO367"/>
      <c r="EP367"/>
      <c r="EQ367"/>
      <c r="ER367"/>
    </row>
    <row r="368" spans="1:148" x14ac:dyDescent="0.2">
      <c r="A368">
        <v>901</v>
      </c>
      <c r="B368" s="2" t="s">
        <v>537</v>
      </c>
      <c r="C368" s="8" t="s">
        <v>670</v>
      </c>
      <c r="D368" s="45">
        <v>45976</v>
      </c>
      <c r="E368" s="2">
        <v>3.15</v>
      </c>
      <c r="F368" s="2">
        <v>1.83</v>
      </c>
      <c r="G368" s="2">
        <v>3</v>
      </c>
      <c r="H368" s="17" t="s">
        <v>36</v>
      </c>
      <c r="I368" s="5" t="s">
        <v>443</v>
      </c>
      <c r="J368" s="7"/>
      <c r="K368" t="str">
        <f t="shared" si="5"/>
        <v>Muridae</v>
      </c>
    </row>
    <row r="369" spans="1:148" x14ac:dyDescent="0.2">
      <c r="A369" s="19">
        <v>902</v>
      </c>
      <c r="B369" s="47" t="s">
        <v>537</v>
      </c>
      <c r="C369" s="50" t="s">
        <v>670</v>
      </c>
      <c r="D369" s="53">
        <v>45976</v>
      </c>
      <c r="E369" s="47">
        <v>3.15</v>
      </c>
      <c r="F369" s="47">
        <v>1.83</v>
      </c>
      <c r="G369" s="47">
        <v>3</v>
      </c>
      <c r="H369" s="58" t="s">
        <v>466</v>
      </c>
      <c r="I369" s="62"/>
      <c r="J369" s="61"/>
      <c r="K369" t="str">
        <f t="shared" si="5"/>
        <v>Rodentia</v>
      </c>
    </row>
    <row r="370" spans="1:148" s="19" customFormat="1" x14ac:dyDescent="0.2">
      <c r="A370">
        <v>906</v>
      </c>
      <c r="B370" s="35" t="s">
        <v>539</v>
      </c>
      <c r="C370" s="36" t="s">
        <v>670</v>
      </c>
      <c r="D370" s="44">
        <v>45976</v>
      </c>
      <c r="E370" s="35">
        <v>2.5099999999999998</v>
      </c>
      <c r="F370" s="35">
        <v>1.84</v>
      </c>
      <c r="G370" s="35">
        <v>2</v>
      </c>
      <c r="H370" s="28" t="s">
        <v>466</v>
      </c>
      <c r="I370" s="29"/>
      <c r="J370" s="29"/>
      <c r="K370" t="str">
        <f t="shared" si="5"/>
        <v>Rodentia</v>
      </c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  <c r="DG370"/>
      <c r="DH370"/>
      <c r="DI370"/>
      <c r="DJ370"/>
      <c r="DK370"/>
      <c r="DL370"/>
      <c r="DM370"/>
      <c r="DN370"/>
      <c r="DO370"/>
      <c r="DP370"/>
      <c r="DQ370"/>
      <c r="DR370"/>
      <c r="DS370"/>
      <c r="DT370"/>
      <c r="DU370"/>
      <c r="DV370"/>
      <c r="DW370"/>
      <c r="DX370"/>
      <c r="DY370"/>
      <c r="DZ370"/>
      <c r="EA370"/>
      <c r="EB370"/>
      <c r="EC370"/>
      <c r="ED370"/>
      <c r="EE370"/>
      <c r="EF370"/>
      <c r="EG370"/>
      <c r="EH370"/>
      <c r="EI370"/>
      <c r="EJ370"/>
      <c r="EK370"/>
      <c r="EL370"/>
      <c r="EM370"/>
      <c r="EN370"/>
      <c r="EO370"/>
      <c r="EP370"/>
      <c r="EQ370"/>
      <c r="ER370"/>
    </row>
    <row r="371" spans="1:148" x14ac:dyDescent="0.2">
      <c r="A371">
        <v>919</v>
      </c>
      <c r="B371" s="2" t="s">
        <v>547</v>
      </c>
      <c r="C371" s="8" t="s">
        <v>670</v>
      </c>
      <c r="D371" s="45">
        <v>46006</v>
      </c>
      <c r="E371" s="2">
        <v>2.93</v>
      </c>
      <c r="F371" s="2">
        <v>1.43</v>
      </c>
      <c r="G371" s="2">
        <v>3</v>
      </c>
      <c r="H371" s="17" t="s">
        <v>36</v>
      </c>
      <c r="I371" s="5" t="s">
        <v>443</v>
      </c>
      <c r="J371" s="7"/>
      <c r="K371" t="str">
        <f t="shared" si="5"/>
        <v>Muridae</v>
      </c>
    </row>
    <row r="372" spans="1:148" x14ac:dyDescent="0.2">
      <c r="A372" s="19">
        <v>923</v>
      </c>
      <c r="B372" s="47" t="s">
        <v>548</v>
      </c>
      <c r="C372" s="50" t="s">
        <v>670</v>
      </c>
      <c r="D372" s="53">
        <v>46006</v>
      </c>
      <c r="E372" s="47">
        <v>3.59</v>
      </c>
      <c r="F372" s="47">
        <v>1.52</v>
      </c>
      <c r="G372" s="47">
        <v>3</v>
      </c>
      <c r="H372" s="58" t="s">
        <v>466</v>
      </c>
      <c r="I372" s="62"/>
      <c r="J372" s="61"/>
      <c r="K372" t="str">
        <f t="shared" si="5"/>
        <v>Rodentia</v>
      </c>
    </row>
    <row r="373" spans="1:148" s="19" customFormat="1" x14ac:dyDescent="0.2">
      <c r="A373">
        <v>928</v>
      </c>
      <c r="B373" s="35" t="s">
        <v>550</v>
      </c>
      <c r="C373" s="36" t="s">
        <v>670</v>
      </c>
      <c r="D373" s="44">
        <v>46006</v>
      </c>
      <c r="E373" s="35">
        <v>4.1100000000000003</v>
      </c>
      <c r="F373" s="35">
        <v>1.88</v>
      </c>
      <c r="G373" s="35">
        <v>3</v>
      </c>
      <c r="H373" s="30" t="s">
        <v>36</v>
      </c>
      <c r="I373" s="31" t="s">
        <v>443</v>
      </c>
      <c r="J373" s="29"/>
      <c r="K373" t="str">
        <f t="shared" si="5"/>
        <v>Muridae</v>
      </c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  <c r="DG373"/>
      <c r="DH373"/>
      <c r="DI373"/>
      <c r="DJ373"/>
      <c r="DK373"/>
      <c r="DL373"/>
      <c r="DM373"/>
      <c r="DN373"/>
      <c r="DO373"/>
      <c r="DP373"/>
      <c r="DQ373"/>
      <c r="DR373"/>
      <c r="DS373"/>
      <c r="DT373"/>
      <c r="DU373"/>
      <c r="DV373"/>
      <c r="DW373"/>
      <c r="DX373"/>
      <c r="DY373"/>
      <c r="DZ373"/>
      <c r="EA373"/>
      <c r="EB373"/>
      <c r="EC373"/>
      <c r="ED373"/>
      <c r="EE373"/>
      <c r="EF373"/>
      <c r="EG373"/>
      <c r="EH373"/>
      <c r="EI373"/>
      <c r="EJ373"/>
      <c r="EK373"/>
      <c r="EL373"/>
      <c r="EM373"/>
      <c r="EN373"/>
      <c r="EO373"/>
      <c r="EP373"/>
      <c r="EQ373"/>
      <c r="ER373"/>
    </row>
    <row r="374" spans="1:148" x14ac:dyDescent="0.2">
      <c r="A374" s="46">
        <v>929</v>
      </c>
      <c r="B374" s="2" t="s">
        <v>551</v>
      </c>
      <c r="C374" s="8" t="s">
        <v>670</v>
      </c>
      <c r="D374" s="45">
        <v>46006</v>
      </c>
      <c r="E374" s="2">
        <v>2.21</v>
      </c>
      <c r="F374" s="2">
        <v>1.44</v>
      </c>
      <c r="G374" s="2">
        <v>2</v>
      </c>
      <c r="H374" s="17" t="s">
        <v>36</v>
      </c>
      <c r="I374" s="5" t="s">
        <v>443</v>
      </c>
      <c r="J374" s="7"/>
      <c r="K374" t="str">
        <f t="shared" si="5"/>
        <v>Muridae</v>
      </c>
    </row>
    <row r="375" spans="1:148" x14ac:dyDescent="0.2">
      <c r="A375" s="19">
        <v>931</v>
      </c>
      <c r="B375" s="47" t="s">
        <v>552</v>
      </c>
      <c r="C375" s="50" t="s">
        <v>670</v>
      </c>
      <c r="D375" s="53">
        <v>46006</v>
      </c>
      <c r="E375" s="47">
        <v>3.88</v>
      </c>
      <c r="F375" s="47">
        <v>2.54</v>
      </c>
      <c r="G375" s="47">
        <v>1</v>
      </c>
      <c r="H375" s="59" t="s">
        <v>466</v>
      </c>
      <c r="I375" s="61"/>
      <c r="J375" s="61"/>
      <c r="K375" t="str">
        <f t="shared" si="5"/>
        <v>Rodentia</v>
      </c>
    </row>
    <row r="376" spans="1:148" s="19" customFormat="1" x14ac:dyDescent="0.2">
      <c r="A376" s="46">
        <v>941</v>
      </c>
      <c r="B376" s="35" t="s">
        <v>559</v>
      </c>
      <c r="C376" s="36" t="s">
        <v>670</v>
      </c>
      <c r="D376" s="44">
        <v>46006</v>
      </c>
      <c r="E376" s="35">
        <v>4.04</v>
      </c>
      <c r="F376" s="35">
        <v>2.4</v>
      </c>
      <c r="G376" s="35">
        <v>4</v>
      </c>
      <c r="H376" s="30" t="s">
        <v>466</v>
      </c>
      <c r="I376" s="31"/>
      <c r="J376" s="29"/>
      <c r="K376" t="str">
        <f t="shared" si="5"/>
        <v>Rodentia</v>
      </c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  <c r="DG376"/>
      <c r="DH376"/>
      <c r="DI376"/>
      <c r="DJ376"/>
      <c r="DK376"/>
      <c r="DL376"/>
      <c r="DM376"/>
      <c r="DN376"/>
      <c r="DO376"/>
      <c r="DP376"/>
      <c r="DQ376"/>
      <c r="DR376"/>
      <c r="DS376"/>
      <c r="DT376"/>
      <c r="DU376"/>
      <c r="DV376"/>
      <c r="DW376"/>
      <c r="DX376"/>
      <c r="DY376"/>
      <c r="DZ376"/>
      <c r="EA376"/>
      <c r="EB376"/>
      <c r="EC376"/>
      <c r="ED376"/>
      <c r="EE376"/>
      <c r="EF376"/>
      <c r="EG376"/>
      <c r="EH376"/>
      <c r="EI376"/>
      <c r="EJ376"/>
      <c r="EK376"/>
      <c r="EL376"/>
      <c r="EM376"/>
      <c r="EN376"/>
      <c r="EO376"/>
      <c r="EP376"/>
      <c r="EQ376"/>
      <c r="ER376"/>
    </row>
    <row r="377" spans="1:148" x14ac:dyDescent="0.2">
      <c r="A377">
        <v>942</v>
      </c>
      <c r="B377" s="2" t="s">
        <v>559</v>
      </c>
      <c r="C377" s="8" t="s">
        <v>670</v>
      </c>
      <c r="D377" s="45">
        <v>46006</v>
      </c>
      <c r="E377" s="2">
        <v>4.04</v>
      </c>
      <c r="F377" s="2">
        <v>2.4</v>
      </c>
      <c r="G377" s="2">
        <v>4</v>
      </c>
      <c r="H377" s="17" t="s">
        <v>457</v>
      </c>
      <c r="I377" s="5"/>
      <c r="J377" s="7"/>
      <c r="K377" t="str">
        <f t="shared" si="5"/>
        <v>Aves</v>
      </c>
    </row>
    <row r="378" spans="1:148" s="19" customFormat="1" x14ac:dyDescent="0.2">
      <c r="A378" s="19">
        <v>946</v>
      </c>
      <c r="B378" s="35" t="s">
        <v>560</v>
      </c>
      <c r="C378" s="36" t="s">
        <v>670</v>
      </c>
      <c r="D378" s="44">
        <v>46006</v>
      </c>
      <c r="E378" s="35">
        <v>3.82</v>
      </c>
      <c r="F378" s="35">
        <v>2.02</v>
      </c>
      <c r="G378" s="35">
        <v>3</v>
      </c>
      <c r="H378" s="30" t="s">
        <v>457</v>
      </c>
      <c r="I378" s="31" t="s">
        <v>450</v>
      </c>
      <c r="J378" s="29"/>
      <c r="K378" t="str">
        <f t="shared" si="5"/>
        <v>Aves</v>
      </c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  <c r="DG378"/>
      <c r="DH378"/>
      <c r="DI378"/>
      <c r="DJ378"/>
      <c r="DK378"/>
      <c r="DL378"/>
      <c r="DM378"/>
      <c r="DN378"/>
      <c r="DO378"/>
      <c r="DP378"/>
      <c r="DQ378"/>
      <c r="DR378"/>
      <c r="DS378"/>
      <c r="DT378"/>
      <c r="DU378"/>
      <c r="DV378"/>
      <c r="DW378"/>
      <c r="DX378"/>
      <c r="DY378"/>
      <c r="DZ378"/>
      <c r="EA378"/>
      <c r="EB378"/>
      <c r="EC378"/>
      <c r="ED378"/>
      <c r="EE378"/>
      <c r="EF378"/>
      <c r="EG378"/>
      <c r="EH378"/>
      <c r="EI378"/>
      <c r="EJ378"/>
      <c r="EK378"/>
      <c r="EL378"/>
      <c r="EM378"/>
      <c r="EN378"/>
      <c r="EO378"/>
      <c r="EP378"/>
      <c r="EQ378"/>
      <c r="ER378"/>
    </row>
    <row r="379" spans="1:148" s="19" customFormat="1" x14ac:dyDescent="0.2">
      <c r="A379">
        <v>951</v>
      </c>
      <c r="B379" s="35" t="s">
        <v>563</v>
      </c>
      <c r="C379" s="36" t="s">
        <v>670</v>
      </c>
      <c r="D379" s="44">
        <v>46006</v>
      </c>
      <c r="E379" s="35"/>
      <c r="F379" s="35"/>
      <c r="G379" s="35">
        <v>4</v>
      </c>
      <c r="H379" s="30" t="s">
        <v>466</v>
      </c>
      <c r="I379" s="31"/>
      <c r="J379" s="29"/>
      <c r="K379" t="str">
        <f t="shared" si="5"/>
        <v>Rodentia</v>
      </c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  <c r="DG379"/>
      <c r="DH379"/>
      <c r="DI379"/>
      <c r="DJ379"/>
      <c r="DK379"/>
      <c r="DL379"/>
      <c r="DM379"/>
      <c r="DN379"/>
      <c r="DO379"/>
      <c r="DP379"/>
      <c r="DQ379"/>
      <c r="DR379"/>
      <c r="DS379"/>
      <c r="DT379"/>
      <c r="DU379"/>
      <c r="DV379"/>
      <c r="DW379"/>
      <c r="DX379"/>
      <c r="DY379"/>
      <c r="DZ379"/>
      <c r="EA379"/>
      <c r="EB379"/>
      <c r="EC379"/>
      <c r="ED379"/>
      <c r="EE379"/>
      <c r="EF379"/>
      <c r="EG379"/>
      <c r="EH379"/>
      <c r="EI379"/>
      <c r="EJ379"/>
      <c r="EK379"/>
      <c r="EL379"/>
      <c r="EM379"/>
      <c r="EN379"/>
      <c r="EO379"/>
      <c r="EP379"/>
      <c r="EQ379"/>
      <c r="ER379"/>
    </row>
    <row r="380" spans="1:148" x14ac:dyDescent="0.2">
      <c r="A380">
        <v>952</v>
      </c>
      <c r="B380" s="2" t="s">
        <v>563</v>
      </c>
      <c r="C380" s="8" t="s">
        <v>670</v>
      </c>
      <c r="D380" s="45">
        <v>46006</v>
      </c>
      <c r="E380" s="2"/>
      <c r="F380" s="2"/>
      <c r="G380" s="2">
        <v>4</v>
      </c>
      <c r="H380" s="17" t="s">
        <v>466</v>
      </c>
      <c r="I380" s="5"/>
      <c r="J380" s="7"/>
      <c r="K380" t="str">
        <f t="shared" si="5"/>
        <v>Rodentia</v>
      </c>
    </row>
    <row r="381" spans="1:148" x14ac:dyDescent="0.2">
      <c r="A381" s="19">
        <v>953</v>
      </c>
      <c r="B381" s="47" t="s">
        <v>563</v>
      </c>
      <c r="C381" s="50" t="s">
        <v>670</v>
      </c>
      <c r="D381" s="53">
        <v>46006</v>
      </c>
      <c r="E381" s="47"/>
      <c r="F381" s="47"/>
      <c r="G381" s="47">
        <v>4</v>
      </c>
      <c r="H381" s="58" t="s">
        <v>457</v>
      </c>
      <c r="I381" s="62" t="s">
        <v>450</v>
      </c>
      <c r="J381" s="61"/>
      <c r="K381" t="str">
        <f t="shared" si="5"/>
        <v>Aves</v>
      </c>
    </row>
    <row r="382" spans="1:148" s="19" customFormat="1" x14ac:dyDescent="0.2">
      <c r="A382">
        <v>958</v>
      </c>
      <c r="B382" s="35" t="s">
        <v>565</v>
      </c>
      <c r="C382" s="36" t="s">
        <v>670</v>
      </c>
      <c r="D382" s="44">
        <v>46006</v>
      </c>
      <c r="E382" s="35"/>
      <c r="F382" s="35"/>
      <c r="G382" s="35">
        <v>5</v>
      </c>
      <c r="H382" s="30" t="s">
        <v>36</v>
      </c>
      <c r="I382" s="31" t="s">
        <v>443</v>
      </c>
      <c r="J382" s="29"/>
      <c r="K382" t="str">
        <f t="shared" si="5"/>
        <v>Muridae</v>
      </c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  <c r="DG382"/>
      <c r="DH382"/>
      <c r="DI382"/>
      <c r="DJ382"/>
      <c r="DK382"/>
      <c r="DL382"/>
      <c r="DM382"/>
      <c r="DN382"/>
      <c r="DO382"/>
      <c r="DP382"/>
      <c r="DQ382"/>
      <c r="DR382"/>
      <c r="DS382"/>
      <c r="DT382"/>
      <c r="DU382"/>
      <c r="DV382"/>
      <c r="DW382"/>
      <c r="DX382"/>
      <c r="DY382"/>
      <c r="DZ382"/>
      <c r="EA382"/>
      <c r="EB382"/>
      <c r="EC382"/>
      <c r="ED382"/>
      <c r="EE382"/>
      <c r="EF382"/>
      <c r="EG382"/>
      <c r="EH382"/>
      <c r="EI382"/>
      <c r="EJ382"/>
      <c r="EK382"/>
      <c r="EL382"/>
      <c r="EM382"/>
      <c r="EN382"/>
      <c r="EO382"/>
      <c r="EP382"/>
      <c r="EQ382"/>
      <c r="ER382"/>
    </row>
    <row r="383" spans="1:148" x14ac:dyDescent="0.2">
      <c r="A383">
        <v>970</v>
      </c>
      <c r="B383" s="47" t="s">
        <v>574</v>
      </c>
      <c r="C383" s="50" t="s">
        <v>673</v>
      </c>
      <c r="D383" s="53">
        <v>46042</v>
      </c>
      <c r="E383" s="47">
        <v>3.67</v>
      </c>
      <c r="F383" s="47">
        <v>1.41</v>
      </c>
      <c r="G383" s="47">
        <v>1</v>
      </c>
      <c r="H383" s="59" t="s">
        <v>457</v>
      </c>
      <c r="I383" s="61"/>
      <c r="J383" s="61"/>
      <c r="K383" t="str">
        <f t="shared" si="5"/>
        <v>Aves</v>
      </c>
    </row>
    <row r="384" spans="1:148" s="19" customFormat="1" x14ac:dyDescent="0.2">
      <c r="A384" s="19">
        <v>973</v>
      </c>
      <c r="B384" s="35" t="s">
        <v>575</v>
      </c>
      <c r="C384" s="36" t="s">
        <v>673</v>
      </c>
      <c r="D384" s="44">
        <v>46042</v>
      </c>
      <c r="E384" s="35">
        <v>2.88</v>
      </c>
      <c r="F384" s="35">
        <v>1.65</v>
      </c>
      <c r="G384" s="35">
        <v>3</v>
      </c>
      <c r="H384" s="30" t="s">
        <v>466</v>
      </c>
      <c r="I384" s="31"/>
      <c r="J384" s="29"/>
      <c r="K384" t="str">
        <f t="shared" si="5"/>
        <v>Rodentia</v>
      </c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  <c r="DG384"/>
      <c r="DH384"/>
      <c r="DI384"/>
      <c r="DJ384"/>
      <c r="DK384"/>
      <c r="DL384"/>
      <c r="DM384"/>
      <c r="DN384"/>
      <c r="DO384"/>
      <c r="DP384"/>
      <c r="DQ384"/>
      <c r="DR384"/>
      <c r="DS384"/>
      <c r="DT384"/>
      <c r="DU384"/>
      <c r="DV384"/>
      <c r="DW384"/>
      <c r="DX384"/>
      <c r="DY384"/>
      <c r="DZ384"/>
      <c r="EA384"/>
      <c r="EB384"/>
      <c r="EC384"/>
      <c r="ED384"/>
      <c r="EE384"/>
      <c r="EF384"/>
      <c r="EG384"/>
      <c r="EH384"/>
      <c r="EI384"/>
      <c r="EJ384"/>
      <c r="EK384"/>
      <c r="EL384"/>
      <c r="EM384"/>
      <c r="EN384"/>
      <c r="EO384"/>
      <c r="EP384"/>
      <c r="EQ384"/>
      <c r="ER384"/>
    </row>
    <row r="385" spans="1:148" x14ac:dyDescent="0.2">
      <c r="A385">
        <v>978</v>
      </c>
      <c r="B385" s="47" t="s">
        <v>577</v>
      </c>
      <c r="C385" s="50" t="s">
        <v>673</v>
      </c>
      <c r="D385" s="53">
        <v>46042</v>
      </c>
      <c r="E385" s="47">
        <v>3.03</v>
      </c>
      <c r="F385" s="47">
        <v>1.48</v>
      </c>
      <c r="G385" s="47">
        <v>2</v>
      </c>
      <c r="H385" s="59" t="s">
        <v>466</v>
      </c>
      <c r="I385" s="61"/>
      <c r="J385" s="61"/>
      <c r="K385" t="str">
        <f t="shared" si="5"/>
        <v>Rodentia</v>
      </c>
    </row>
    <row r="386" spans="1:148" x14ac:dyDescent="0.2">
      <c r="A386" s="46">
        <v>980</v>
      </c>
      <c r="B386" s="47" t="s">
        <v>578</v>
      </c>
      <c r="C386" s="50" t="s">
        <v>673</v>
      </c>
      <c r="D386" s="53">
        <v>46042</v>
      </c>
      <c r="E386" s="47">
        <v>4.1399999999999997</v>
      </c>
      <c r="F386" s="47">
        <v>1.45</v>
      </c>
      <c r="G386" s="47">
        <v>2</v>
      </c>
      <c r="H386" s="59" t="s">
        <v>457</v>
      </c>
      <c r="I386" s="61" t="s">
        <v>450</v>
      </c>
      <c r="J386" s="61"/>
      <c r="K386" t="str">
        <f t="shared" si="5"/>
        <v>Aves</v>
      </c>
    </row>
    <row r="387" spans="1:148" s="19" customFormat="1" x14ac:dyDescent="0.2">
      <c r="A387" s="19">
        <v>981</v>
      </c>
      <c r="B387" s="35" t="s">
        <v>579</v>
      </c>
      <c r="C387" s="36" t="s">
        <v>673</v>
      </c>
      <c r="D387" s="44">
        <v>46042</v>
      </c>
      <c r="E387" s="35">
        <v>3.87</v>
      </c>
      <c r="F387" s="35">
        <v>1.18</v>
      </c>
      <c r="G387" s="35">
        <v>1</v>
      </c>
      <c r="H387" s="30" t="s">
        <v>466</v>
      </c>
      <c r="I387" s="29"/>
      <c r="J387" s="29"/>
      <c r="K387" t="str">
        <f t="shared" ref="K387:K399" si="6">H387</f>
        <v>Rodentia</v>
      </c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  <c r="DG387"/>
      <c r="DH387"/>
      <c r="DI387"/>
      <c r="DJ387"/>
      <c r="DK387"/>
      <c r="DL387"/>
      <c r="DM387"/>
      <c r="DN387"/>
      <c r="DO387"/>
      <c r="DP387"/>
      <c r="DQ387"/>
      <c r="DR387"/>
      <c r="DS387"/>
      <c r="DT387"/>
      <c r="DU387"/>
      <c r="DV387"/>
      <c r="DW387"/>
      <c r="DX387"/>
      <c r="DY387"/>
      <c r="DZ387"/>
      <c r="EA387"/>
      <c r="EB387"/>
      <c r="EC387"/>
      <c r="ED387"/>
      <c r="EE387"/>
      <c r="EF387"/>
      <c r="EG387"/>
      <c r="EH387"/>
      <c r="EI387"/>
      <c r="EJ387"/>
      <c r="EK387"/>
      <c r="EL387"/>
      <c r="EM387"/>
      <c r="EN387"/>
      <c r="EO387"/>
      <c r="EP387"/>
      <c r="EQ387"/>
      <c r="ER387"/>
    </row>
    <row r="388" spans="1:148" s="19" customFormat="1" x14ac:dyDescent="0.2">
      <c r="A388">
        <v>990</v>
      </c>
      <c r="B388" s="35" t="s">
        <v>584</v>
      </c>
      <c r="C388" s="36" t="s">
        <v>673</v>
      </c>
      <c r="D388" s="44">
        <v>46042</v>
      </c>
      <c r="E388" s="35">
        <v>4.2</v>
      </c>
      <c r="F388" s="35">
        <v>1.71</v>
      </c>
      <c r="G388" s="35">
        <v>3</v>
      </c>
      <c r="H388" s="30" t="s">
        <v>466</v>
      </c>
      <c r="I388" s="31"/>
      <c r="J388" s="29"/>
      <c r="K388" t="str">
        <f t="shared" si="6"/>
        <v>Rodentia</v>
      </c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  <c r="DG388"/>
      <c r="DH388"/>
      <c r="DI388"/>
      <c r="DJ388"/>
      <c r="DK388"/>
      <c r="DL388"/>
      <c r="DM388"/>
      <c r="DN388"/>
      <c r="DO388"/>
      <c r="DP388"/>
      <c r="DQ388"/>
      <c r="DR388"/>
      <c r="DS388"/>
      <c r="DT388"/>
      <c r="DU388"/>
      <c r="DV388"/>
      <c r="DW388"/>
      <c r="DX388"/>
      <c r="DY388"/>
      <c r="DZ388"/>
      <c r="EA388"/>
      <c r="EB388"/>
      <c r="EC388"/>
      <c r="ED388"/>
      <c r="EE388"/>
      <c r="EF388"/>
      <c r="EG388"/>
      <c r="EH388"/>
      <c r="EI388"/>
      <c r="EJ388"/>
      <c r="EK388"/>
      <c r="EL388"/>
      <c r="EM388"/>
      <c r="EN388"/>
      <c r="EO388"/>
      <c r="EP388"/>
      <c r="EQ388"/>
      <c r="ER388"/>
    </row>
    <row r="389" spans="1:148" x14ac:dyDescent="0.2">
      <c r="A389" s="46">
        <v>992</v>
      </c>
      <c r="B389" s="47" t="s">
        <v>585</v>
      </c>
      <c r="C389" s="50" t="s">
        <v>673</v>
      </c>
      <c r="D389" s="53">
        <v>46042</v>
      </c>
      <c r="E389" s="47">
        <v>3.86</v>
      </c>
      <c r="F389" s="47">
        <v>1.0900000000000001</v>
      </c>
      <c r="G389" s="47">
        <v>1</v>
      </c>
      <c r="H389" s="59" t="s">
        <v>466</v>
      </c>
      <c r="I389" s="61"/>
      <c r="J389" s="61"/>
      <c r="K389" t="str">
        <f t="shared" si="6"/>
        <v>Rodentia</v>
      </c>
    </row>
    <row r="390" spans="1:148" x14ac:dyDescent="0.2">
      <c r="A390" s="19">
        <v>994</v>
      </c>
      <c r="B390" s="2" t="s">
        <v>588</v>
      </c>
      <c r="C390" s="8" t="s">
        <v>673</v>
      </c>
      <c r="D390" s="45">
        <v>46042</v>
      </c>
      <c r="E390" s="2">
        <v>3.93</v>
      </c>
      <c r="F390" s="2">
        <v>1.89</v>
      </c>
      <c r="G390" s="2">
        <v>2</v>
      </c>
      <c r="H390" s="18" t="s">
        <v>457</v>
      </c>
      <c r="I390" s="7"/>
      <c r="J390" s="7"/>
      <c r="K390" t="str">
        <f t="shared" si="6"/>
        <v>Aves</v>
      </c>
    </row>
    <row r="391" spans="1:148" s="19" customFormat="1" x14ac:dyDescent="0.2">
      <c r="A391" s="46">
        <v>995</v>
      </c>
      <c r="B391" s="35" t="s">
        <v>588</v>
      </c>
      <c r="C391" s="36" t="s">
        <v>673</v>
      </c>
      <c r="D391" s="44">
        <v>46042</v>
      </c>
      <c r="E391" s="35">
        <v>3.93</v>
      </c>
      <c r="F391" s="35">
        <v>1.89</v>
      </c>
      <c r="G391" s="35">
        <v>2</v>
      </c>
      <c r="H391" s="28" t="s">
        <v>457</v>
      </c>
      <c r="I391" s="29"/>
      <c r="J391" s="29"/>
      <c r="K391" t="str">
        <f t="shared" si="6"/>
        <v>Aves</v>
      </c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  <c r="DG391"/>
      <c r="DH391"/>
      <c r="DI391"/>
      <c r="DJ391"/>
      <c r="DK391"/>
      <c r="DL391"/>
      <c r="DM391"/>
      <c r="DN391"/>
      <c r="DO391"/>
      <c r="DP391"/>
      <c r="DQ391"/>
      <c r="DR391"/>
      <c r="DS391"/>
      <c r="DT391"/>
      <c r="DU391"/>
      <c r="DV391"/>
      <c r="DW391"/>
      <c r="DX391"/>
      <c r="DY391"/>
      <c r="DZ391"/>
      <c r="EA391"/>
      <c r="EB391"/>
      <c r="EC391"/>
      <c r="ED391"/>
      <c r="EE391"/>
      <c r="EF391"/>
      <c r="EG391"/>
      <c r="EH391"/>
      <c r="EI391"/>
      <c r="EJ391"/>
      <c r="EK391"/>
      <c r="EL391"/>
      <c r="EM391"/>
      <c r="EN391"/>
      <c r="EO391"/>
      <c r="EP391"/>
      <c r="EQ391"/>
      <c r="ER391"/>
    </row>
    <row r="392" spans="1:148" x14ac:dyDescent="0.2">
      <c r="A392">
        <v>999</v>
      </c>
      <c r="B392" s="47" t="s">
        <v>590</v>
      </c>
      <c r="C392" s="50" t="s">
        <v>673</v>
      </c>
      <c r="D392" s="52">
        <v>46042</v>
      </c>
      <c r="E392" s="47">
        <v>3.13</v>
      </c>
      <c r="F392" s="47">
        <v>1.23</v>
      </c>
      <c r="G392" s="47">
        <v>2</v>
      </c>
      <c r="H392" s="58" t="s">
        <v>457</v>
      </c>
      <c r="I392" s="60"/>
      <c r="J392" s="60"/>
      <c r="K392" t="str">
        <f t="shared" si="6"/>
        <v>Aves</v>
      </c>
    </row>
    <row r="393" spans="1:148" s="19" customFormat="1" x14ac:dyDescent="0.2">
      <c r="A393" s="19">
        <v>1002</v>
      </c>
      <c r="B393" s="35" t="s">
        <v>593</v>
      </c>
      <c r="C393" s="36" t="s">
        <v>673</v>
      </c>
      <c r="D393" s="44">
        <v>46066</v>
      </c>
      <c r="E393" s="35">
        <v>5.01</v>
      </c>
      <c r="F393" s="35">
        <v>1.62</v>
      </c>
      <c r="G393" s="35">
        <v>3</v>
      </c>
      <c r="H393" s="30" t="s">
        <v>36</v>
      </c>
      <c r="I393" s="31" t="s">
        <v>443</v>
      </c>
      <c r="J393" s="29"/>
      <c r="K393" t="str">
        <f t="shared" si="6"/>
        <v>Muridae</v>
      </c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  <c r="DG393"/>
      <c r="DH393"/>
      <c r="DI393"/>
      <c r="DJ393"/>
      <c r="DK393"/>
      <c r="DL393"/>
      <c r="DM393"/>
      <c r="DN393"/>
      <c r="DO393"/>
      <c r="DP393"/>
      <c r="DQ393"/>
      <c r="DR393"/>
      <c r="DS393"/>
      <c r="DT393"/>
      <c r="DU393"/>
      <c r="DV393"/>
      <c r="DW393"/>
      <c r="DX393"/>
      <c r="DY393"/>
      <c r="DZ393"/>
      <c r="EA393"/>
      <c r="EB393"/>
      <c r="EC393"/>
      <c r="ED393"/>
      <c r="EE393"/>
      <c r="EF393"/>
      <c r="EG393"/>
      <c r="EH393"/>
      <c r="EI393"/>
      <c r="EJ393"/>
      <c r="EK393"/>
      <c r="EL393"/>
      <c r="EM393"/>
      <c r="EN393"/>
      <c r="EO393"/>
      <c r="EP393"/>
      <c r="EQ393"/>
      <c r="ER393"/>
    </row>
    <row r="394" spans="1:148" s="19" customFormat="1" x14ac:dyDescent="0.2">
      <c r="A394">
        <v>1003</v>
      </c>
      <c r="B394" s="35" t="s">
        <v>593</v>
      </c>
      <c r="C394" s="36" t="s">
        <v>673</v>
      </c>
      <c r="D394" s="44">
        <v>46066</v>
      </c>
      <c r="E394" s="35">
        <v>5.01</v>
      </c>
      <c r="F394" s="35">
        <v>1.62</v>
      </c>
      <c r="G394" s="35">
        <v>3</v>
      </c>
      <c r="H394" s="30" t="s">
        <v>466</v>
      </c>
      <c r="I394" s="31"/>
      <c r="J394" s="29"/>
      <c r="K394" t="str">
        <f t="shared" si="6"/>
        <v>Rodentia</v>
      </c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  <c r="DG394"/>
      <c r="DH394"/>
      <c r="DI394"/>
      <c r="DJ394"/>
      <c r="DK394"/>
      <c r="DL394"/>
      <c r="DM394"/>
      <c r="DN394"/>
      <c r="DO394"/>
      <c r="DP394"/>
      <c r="DQ394"/>
      <c r="DR394"/>
      <c r="DS394"/>
      <c r="DT394"/>
      <c r="DU394"/>
      <c r="DV394"/>
      <c r="DW394"/>
      <c r="DX394"/>
      <c r="DY394"/>
      <c r="DZ394"/>
      <c r="EA394"/>
      <c r="EB394"/>
      <c r="EC394"/>
      <c r="ED394"/>
      <c r="EE394"/>
      <c r="EF394"/>
      <c r="EG394"/>
      <c r="EH394"/>
      <c r="EI394"/>
      <c r="EJ394"/>
      <c r="EK394"/>
      <c r="EL394"/>
      <c r="EM394"/>
      <c r="EN394"/>
      <c r="EO394"/>
      <c r="EP394"/>
      <c r="EQ394"/>
      <c r="ER394"/>
    </row>
    <row r="395" spans="1:148" x14ac:dyDescent="0.2">
      <c r="A395">
        <v>1005</v>
      </c>
      <c r="B395" s="2" t="s">
        <v>594</v>
      </c>
      <c r="C395" s="8" t="s">
        <v>673</v>
      </c>
      <c r="D395" s="45">
        <v>46066</v>
      </c>
      <c r="E395" s="2">
        <v>3.02</v>
      </c>
      <c r="F395" s="2">
        <v>1.58</v>
      </c>
      <c r="G395" s="2">
        <v>3</v>
      </c>
      <c r="H395" s="17" t="s">
        <v>36</v>
      </c>
      <c r="I395" s="5" t="s">
        <v>443</v>
      </c>
      <c r="J395" s="7"/>
      <c r="K395" t="str">
        <f t="shared" si="6"/>
        <v>Muridae</v>
      </c>
    </row>
    <row r="396" spans="1:148" s="19" customFormat="1" x14ac:dyDescent="0.2">
      <c r="A396" s="19">
        <v>1007</v>
      </c>
      <c r="B396" s="35" t="s">
        <v>595</v>
      </c>
      <c r="C396" s="36" t="s">
        <v>673</v>
      </c>
      <c r="D396" s="44">
        <v>46066</v>
      </c>
      <c r="E396" s="35">
        <v>2.8</v>
      </c>
      <c r="F396" s="35">
        <v>1.44</v>
      </c>
      <c r="G396" s="35">
        <v>1</v>
      </c>
      <c r="H396" s="28" t="s">
        <v>457</v>
      </c>
      <c r="I396" s="29" t="s">
        <v>450</v>
      </c>
      <c r="J396" s="29"/>
      <c r="K396" t="str">
        <f t="shared" si="6"/>
        <v>Aves</v>
      </c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  <c r="DG396"/>
      <c r="DH396"/>
      <c r="DI396"/>
      <c r="DJ396"/>
      <c r="DK396"/>
      <c r="DL396"/>
      <c r="DM396"/>
      <c r="DN396"/>
      <c r="DO396"/>
      <c r="DP396"/>
      <c r="DQ396"/>
      <c r="DR396"/>
      <c r="DS396"/>
      <c r="DT396"/>
      <c r="DU396"/>
      <c r="DV396"/>
      <c r="DW396"/>
      <c r="DX396"/>
      <c r="DY396"/>
      <c r="DZ396"/>
      <c r="EA396"/>
      <c r="EB396"/>
      <c r="EC396"/>
      <c r="ED396"/>
      <c r="EE396"/>
      <c r="EF396"/>
      <c r="EG396"/>
      <c r="EH396"/>
      <c r="EI396"/>
      <c r="EJ396"/>
      <c r="EK396"/>
      <c r="EL396"/>
      <c r="EM396"/>
      <c r="EN396"/>
      <c r="EO396"/>
      <c r="EP396"/>
      <c r="EQ396"/>
      <c r="ER396"/>
    </row>
    <row r="397" spans="1:148" x14ac:dyDescent="0.2">
      <c r="A397">
        <v>1011</v>
      </c>
      <c r="B397" s="2" t="s">
        <v>598</v>
      </c>
      <c r="C397" s="8" t="s">
        <v>673</v>
      </c>
      <c r="D397" s="45">
        <v>46066</v>
      </c>
      <c r="E397" s="2">
        <v>2.86</v>
      </c>
      <c r="F397" s="2">
        <v>1.85</v>
      </c>
      <c r="G397" s="2">
        <v>3</v>
      </c>
      <c r="H397" s="17" t="s">
        <v>36</v>
      </c>
      <c r="I397" s="5" t="s">
        <v>443</v>
      </c>
      <c r="J397" s="7"/>
      <c r="K397" t="str">
        <f t="shared" si="6"/>
        <v>Muridae</v>
      </c>
    </row>
    <row r="398" spans="1:148" s="19" customFormat="1" x14ac:dyDescent="0.2">
      <c r="A398">
        <v>1012</v>
      </c>
      <c r="B398" s="35" t="s">
        <v>598</v>
      </c>
      <c r="C398" s="36" t="s">
        <v>673</v>
      </c>
      <c r="D398" s="44">
        <v>46066</v>
      </c>
      <c r="E398" s="35">
        <v>2.86</v>
      </c>
      <c r="F398" s="35">
        <v>1.85</v>
      </c>
      <c r="G398" s="35">
        <v>3</v>
      </c>
      <c r="H398" s="28" t="s">
        <v>466</v>
      </c>
      <c r="I398" s="31"/>
      <c r="J398" s="29"/>
      <c r="K398" t="str">
        <f t="shared" si="6"/>
        <v>Rodentia</v>
      </c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  <c r="DG398"/>
      <c r="DH398"/>
      <c r="DI398"/>
      <c r="DJ398"/>
      <c r="DK398"/>
      <c r="DL398"/>
      <c r="DM398"/>
      <c r="DN398"/>
      <c r="DO398"/>
      <c r="DP398"/>
      <c r="DQ398"/>
      <c r="DR398"/>
      <c r="DS398"/>
      <c r="DT398"/>
      <c r="DU398"/>
      <c r="DV398"/>
      <c r="DW398"/>
      <c r="DX398"/>
      <c r="DY398"/>
      <c r="DZ398"/>
      <c r="EA398"/>
      <c r="EB398"/>
      <c r="EC398"/>
      <c r="ED398"/>
      <c r="EE398"/>
      <c r="EF398"/>
      <c r="EG398"/>
      <c r="EH398"/>
      <c r="EI398"/>
      <c r="EJ398"/>
      <c r="EK398"/>
      <c r="EL398"/>
      <c r="EM398"/>
      <c r="EN398"/>
      <c r="EO398"/>
      <c r="EP398"/>
      <c r="EQ398"/>
      <c r="ER398"/>
    </row>
    <row r="399" spans="1:148" x14ac:dyDescent="0.2">
      <c r="A399" s="19">
        <v>1015</v>
      </c>
      <c r="B399" s="47" t="s">
        <v>601</v>
      </c>
      <c r="C399" s="50" t="s">
        <v>673</v>
      </c>
      <c r="D399" s="53">
        <v>46066</v>
      </c>
      <c r="E399" s="47">
        <v>2.41</v>
      </c>
      <c r="F399" s="47">
        <v>1.87</v>
      </c>
      <c r="G399" s="47">
        <v>1</v>
      </c>
      <c r="H399" s="59" t="s">
        <v>466</v>
      </c>
      <c r="I399" s="61"/>
      <c r="J399" s="61"/>
      <c r="K399" t="str">
        <f t="shared" si="6"/>
        <v>Rodentia</v>
      </c>
    </row>
    <row r="400" spans="1:148" x14ac:dyDescent="0.2">
      <c r="A400" s="46">
        <v>1016</v>
      </c>
      <c r="B400" s="2" t="s">
        <v>602</v>
      </c>
      <c r="C400" s="8" t="s">
        <v>673</v>
      </c>
      <c r="D400" s="45">
        <v>46066</v>
      </c>
      <c r="E400" s="2">
        <v>3.58</v>
      </c>
      <c r="F400" s="2">
        <v>2.0699999999999998</v>
      </c>
      <c r="G400" s="2">
        <v>2</v>
      </c>
      <c r="H400" s="18" t="s">
        <v>613</v>
      </c>
      <c r="I400" s="7" t="s">
        <v>443</v>
      </c>
      <c r="J400" s="7"/>
      <c r="K400" t="str">
        <f>H400</f>
        <v xml:space="preserve">Muridae </v>
      </c>
    </row>
    <row r="401" spans="1:148" x14ac:dyDescent="0.2">
      <c r="A401">
        <v>1017</v>
      </c>
      <c r="B401" s="47" t="s">
        <v>602</v>
      </c>
      <c r="C401" s="50" t="s">
        <v>673</v>
      </c>
      <c r="D401" s="53">
        <v>46066</v>
      </c>
      <c r="E401" s="47">
        <v>3.58</v>
      </c>
      <c r="F401" s="47">
        <v>2.0699999999999998</v>
      </c>
      <c r="G401" s="47">
        <v>2</v>
      </c>
      <c r="H401" s="59" t="s">
        <v>466</v>
      </c>
      <c r="I401" s="61"/>
      <c r="J401" s="61"/>
      <c r="K401" t="str">
        <f t="shared" ref="K401:K435" si="7">H401</f>
        <v>Rodentia</v>
      </c>
    </row>
    <row r="402" spans="1:148" s="19" customFormat="1" x14ac:dyDescent="0.2">
      <c r="A402" s="19">
        <v>1019</v>
      </c>
      <c r="B402" s="35" t="s">
        <v>603</v>
      </c>
      <c r="C402" s="36" t="s">
        <v>673</v>
      </c>
      <c r="D402" s="44">
        <v>46066</v>
      </c>
      <c r="E402" s="35">
        <v>3.86</v>
      </c>
      <c r="F402" s="35">
        <v>1.85</v>
      </c>
      <c r="G402" s="35">
        <v>2</v>
      </c>
      <c r="H402" s="28" t="s">
        <v>466</v>
      </c>
      <c r="I402" s="29"/>
      <c r="J402" s="29"/>
      <c r="K402" t="str">
        <f t="shared" si="7"/>
        <v>Rodentia</v>
      </c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  <c r="DG402"/>
      <c r="DH402"/>
      <c r="DI402"/>
      <c r="DJ402"/>
      <c r="DK402"/>
      <c r="DL402"/>
      <c r="DM402"/>
      <c r="DN402"/>
      <c r="DO402"/>
      <c r="DP402"/>
      <c r="DQ402"/>
      <c r="DR402"/>
      <c r="DS402"/>
      <c r="DT402"/>
      <c r="DU402"/>
      <c r="DV402"/>
      <c r="DW402"/>
      <c r="DX402"/>
      <c r="DY402"/>
      <c r="DZ402"/>
      <c r="EA402"/>
      <c r="EB402"/>
      <c r="EC402"/>
      <c r="ED402"/>
      <c r="EE402"/>
      <c r="EF402"/>
      <c r="EG402"/>
      <c r="EH402"/>
      <c r="EI402"/>
      <c r="EJ402"/>
      <c r="EK402"/>
      <c r="EL402"/>
      <c r="EM402"/>
      <c r="EN402"/>
      <c r="EO402"/>
      <c r="EP402"/>
      <c r="EQ402"/>
      <c r="ER402"/>
    </row>
    <row r="403" spans="1:148" x14ac:dyDescent="0.2">
      <c r="A403" s="46">
        <v>1022</v>
      </c>
      <c r="B403" s="47" t="s">
        <v>605</v>
      </c>
      <c r="C403" s="50" t="s">
        <v>673</v>
      </c>
      <c r="D403" s="53">
        <v>46066</v>
      </c>
      <c r="E403" s="47">
        <v>2.4700000000000002</v>
      </c>
      <c r="F403" s="47">
        <v>1.87</v>
      </c>
      <c r="G403" s="47">
        <v>1</v>
      </c>
      <c r="H403" s="59" t="s">
        <v>466</v>
      </c>
      <c r="I403" s="61"/>
      <c r="J403" s="61"/>
      <c r="K403" t="str">
        <f t="shared" si="7"/>
        <v>Rodentia</v>
      </c>
    </row>
    <row r="404" spans="1:148" x14ac:dyDescent="0.2">
      <c r="A404">
        <v>1026</v>
      </c>
      <c r="B404" s="47" t="s">
        <v>607</v>
      </c>
      <c r="C404" s="50" t="s">
        <v>673</v>
      </c>
      <c r="D404" s="53">
        <v>46066</v>
      </c>
      <c r="E404" s="47">
        <v>4.83</v>
      </c>
      <c r="F404" s="47">
        <v>2.09</v>
      </c>
      <c r="G404" s="47">
        <v>2</v>
      </c>
      <c r="H404" s="58" t="s">
        <v>36</v>
      </c>
      <c r="I404" s="62" t="s">
        <v>443</v>
      </c>
      <c r="J404" s="61"/>
      <c r="K404" t="str">
        <f t="shared" si="7"/>
        <v>Muridae</v>
      </c>
    </row>
    <row r="405" spans="1:148" s="19" customFormat="1" x14ac:dyDescent="0.2">
      <c r="A405" s="19">
        <v>1031</v>
      </c>
      <c r="B405" s="35" t="s">
        <v>610</v>
      </c>
      <c r="C405" s="36" t="s">
        <v>673</v>
      </c>
      <c r="D405" s="44">
        <v>46066</v>
      </c>
      <c r="E405" s="35">
        <v>2.0099999999999998</v>
      </c>
      <c r="F405" s="35">
        <v>1.87</v>
      </c>
      <c r="G405" s="35">
        <v>2</v>
      </c>
      <c r="H405" s="30" t="s">
        <v>36</v>
      </c>
      <c r="I405" s="31" t="s">
        <v>443</v>
      </c>
      <c r="J405" s="29"/>
      <c r="K405" t="str">
        <f t="shared" si="7"/>
        <v>Muridae</v>
      </c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  <c r="DG405"/>
      <c r="DH405"/>
      <c r="DI405"/>
      <c r="DJ405"/>
      <c r="DK405"/>
      <c r="DL405"/>
      <c r="DM405"/>
      <c r="DN405"/>
      <c r="DO405"/>
      <c r="DP405"/>
      <c r="DQ405"/>
      <c r="DR405"/>
      <c r="DS405"/>
      <c r="DT405"/>
      <c r="DU405"/>
      <c r="DV405"/>
      <c r="DW405"/>
      <c r="DX405"/>
      <c r="DY405"/>
      <c r="DZ405"/>
      <c r="EA405"/>
      <c r="EB405"/>
      <c r="EC405"/>
      <c r="ED405"/>
      <c r="EE405"/>
      <c r="EF405"/>
      <c r="EG405"/>
      <c r="EH405"/>
      <c r="EI405"/>
      <c r="EJ405"/>
      <c r="EK405"/>
      <c r="EL405"/>
      <c r="EM405"/>
      <c r="EN405"/>
      <c r="EO405"/>
      <c r="EP405"/>
      <c r="EQ405"/>
      <c r="ER405"/>
    </row>
    <row r="406" spans="1:148" x14ac:dyDescent="0.2">
      <c r="A406">
        <v>1036</v>
      </c>
      <c r="B406" s="47" t="s">
        <v>615</v>
      </c>
      <c r="C406" s="50" t="s">
        <v>673</v>
      </c>
      <c r="D406" s="53">
        <v>46099</v>
      </c>
      <c r="E406" s="47">
        <v>3.05</v>
      </c>
      <c r="F406" s="47">
        <v>1.67</v>
      </c>
      <c r="G406" s="47">
        <v>2</v>
      </c>
      <c r="H406" s="58" t="s">
        <v>36</v>
      </c>
      <c r="I406" s="62" t="s">
        <v>443</v>
      </c>
      <c r="J406" s="61"/>
      <c r="K406" t="str">
        <f t="shared" si="7"/>
        <v>Muridae</v>
      </c>
    </row>
    <row r="407" spans="1:148" x14ac:dyDescent="0.2">
      <c r="A407">
        <v>1038</v>
      </c>
      <c r="B407" s="2" t="s">
        <v>616</v>
      </c>
      <c r="C407" s="8" t="s">
        <v>673</v>
      </c>
      <c r="D407" s="45">
        <v>46099</v>
      </c>
      <c r="E407" s="2">
        <v>3.28</v>
      </c>
      <c r="F407" s="2">
        <v>1.66</v>
      </c>
      <c r="G407" s="2">
        <v>3</v>
      </c>
      <c r="H407" s="17" t="s">
        <v>36</v>
      </c>
      <c r="I407" s="5" t="s">
        <v>443</v>
      </c>
      <c r="J407" s="7"/>
      <c r="K407" t="str">
        <f t="shared" si="7"/>
        <v>Muridae</v>
      </c>
    </row>
    <row r="408" spans="1:148" s="19" customFormat="1" x14ac:dyDescent="0.2">
      <c r="A408" s="19">
        <v>1039</v>
      </c>
      <c r="B408" s="35" t="s">
        <v>616</v>
      </c>
      <c r="C408" s="36" t="s">
        <v>673</v>
      </c>
      <c r="D408" s="44">
        <v>46099</v>
      </c>
      <c r="E408" s="35">
        <v>3.28</v>
      </c>
      <c r="F408" s="35">
        <v>1.66</v>
      </c>
      <c r="G408" s="35">
        <v>3</v>
      </c>
      <c r="H408" s="28" t="s">
        <v>466</v>
      </c>
      <c r="I408" s="29"/>
      <c r="J408" s="29"/>
      <c r="K408" t="str">
        <f t="shared" si="7"/>
        <v>Rodentia</v>
      </c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  <c r="DG408"/>
      <c r="DH408"/>
      <c r="DI408"/>
      <c r="DJ408"/>
      <c r="DK408"/>
      <c r="DL408"/>
      <c r="DM408"/>
      <c r="DN408"/>
      <c r="DO408"/>
      <c r="DP408"/>
      <c r="DQ408"/>
      <c r="DR408"/>
      <c r="DS408"/>
      <c r="DT408"/>
      <c r="DU408"/>
      <c r="DV408"/>
      <c r="DW408"/>
      <c r="DX408"/>
      <c r="DY408"/>
      <c r="DZ408"/>
      <c r="EA408"/>
      <c r="EB408"/>
      <c r="EC408"/>
      <c r="ED408"/>
      <c r="EE408"/>
      <c r="EF408"/>
      <c r="EG408"/>
      <c r="EH408"/>
      <c r="EI408"/>
      <c r="EJ408"/>
      <c r="EK408"/>
      <c r="EL408"/>
      <c r="EM408"/>
      <c r="EN408"/>
      <c r="EO408"/>
      <c r="EP408"/>
      <c r="EQ408"/>
      <c r="ER408"/>
    </row>
    <row r="409" spans="1:148" s="19" customFormat="1" x14ac:dyDescent="0.2">
      <c r="A409">
        <v>1044</v>
      </c>
      <c r="B409" s="35" t="s">
        <v>620</v>
      </c>
      <c r="C409" s="36" t="s">
        <v>673</v>
      </c>
      <c r="D409" s="44">
        <v>46099</v>
      </c>
      <c r="E409" s="35">
        <v>3.48</v>
      </c>
      <c r="F409" s="35">
        <v>1.94</v>
      </c>
      <c r="G409" s="35">
        <v>2</v>
      </c>
      <c r="H409" s="28" t="s">
        <v>466</v>
      </c>
      <c r="I409" s="29"/>
      <c r="J409" s="29"/>
      <c r="K409" t="str">
        <f t="shared" si="7"/>
        <v>Rodentia</v>
      </c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  <c r="DG409"/>
      <c r="DH409"/>
      <c r="DI409"/>
      <c r="DJ409"/>
      <c r="DK409"/>
      <c r="DL409"/>
      <c r="DM409"/>
      <c r="DN409"/>
      <c r="DO409"/>
      <c r="DP409"/>
      <c r="DQ409"/>
      <c r="DR409"/>
      <c r="DS409"/>
      <c r="DT409"/>
      <c r="DU409"/>
      <c r="DV409"/>
      <c r="DW409"/>
      <c r="DX409"/>
      <c r="DY409"/>
      <c r="DZ409"/>
      <c r="EA409"/>
      <c r="EB409"/>
      <c r="EC409"/>
      <c r="ED409"/>
      <c r="EE409"/>
      <c r="EF409"/>
      <c r="EG409"/>
      <c r="EH409"/>
      <c r="EI409"/>
      <c r="EJ409"/>
      <c r="EK409"/>
      <c r="EL409"/>
      <c r="EM409"/>
      <c r="EN409"/>
      <c r="EO409"/>
      <c r="EP409"/>
      <c r="EQ409"/>
      <c r="ER409"/>
    </row>
    <row r="410" spans="1:148" x14ac:dyDescent="0.2">
      <c r="A410">
        <v>1048</v>
      </c>
      <c r="B410" s="2" t="s">
        <v>622</v>
      </c>
      <c r="C410" s="8" t="s">
        <v>673</v>
      </c>
      <c r="D410" s="45">
        <v>46099</v>
      </c>
      <c r="E410" s="2">
        <v>3.59</v>
      </c>
      <c r="F410" s="2">
        <v>2.5</v>
      </c>
      <c r="G410" s="2">
        <v>3</v>
      </c>
      <c r="H410" s="18" t="s">
        <v>36</v>
      </c>
      <c r="I410" s="7" t="s">
        <v>443</v>
      </c>
      <c r="J410" s="7"/>
      <c r="K410" t="str">
        <f t="shared" si="7"/>
        <v>Muridae</v>
      </c>
    </row>
    <row r="411" spans="1:148" x14ac:dyDescent="0.2">
      <c r="A411" s="19">
        <v>1049</v>
      </c>
      <c r="B411" s="47" t="s">
        <v>622</v>
      </c>
      <c r="C411" s="50" t="s">
        <v>673</v>
      </c>
      <c r="D411" s="53">
        <v>46099</v>
      </c>
      <c r="E411" s="47">
        <v>3.59</v>
      </c>
      <c r="F411" s="47">
        <v>2.5</v>
      </c>
      <c r="G411" s="47">
        <v>3</v>
      </c>
      <c r="H411" s="59" t="s">
        <v>466</v>
      </c>
      <c r="I411" s="61"/>
      <c r="J411" s="61"/>
      <c r="K411" t="str">
        <f t="shared" si="7"/>
        <v>Rodentia</v>
      </c>
    </row>
    <row r="412" spans="1:148" s="19" customFormat="1" x14ac:dyDescent="0.2">
      <c r="A412">
        <v>1050</v>
      </c>
      <c r="B412" s="35" t="s">
        <v>623</v>
      </c>
      <c r="C412" s="36" t="s">
        <v>673</v>
      </c>
      <c r="D412" s="44">
        <v>46099</v>
      </c>
      <c r="E412" s="35">
        <v>2.71</v>
      </c>
      <c r="F412" s="35">
        <v>1.52</v>
      </c>
      <c r="G412" s="35">
        <v>1</v>
      </c>
      <c r="H412" s="28" t="s">
        <v>466</v>
      </c>
      <c r="I412" s="29"/>
      <c r="J412" s="29"/>
      <c r="K412" t="str">
        <f t="shared" si="7"/>
        <v>Rodentia</v>
      </c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  <c r="DG412"/>
      <c r="DH412"/>
      <c r="DI412"/>
      <c r="DJ412"/>
      <c r="DK412"/>
      <c r="DL412"/>
      <c r="DM412"/>
      <c r="DN412"/>
      <c r="DO412"/>
      <c r="DP412"/>
      <c r="DQ412"/>
      <c r="DR412"/>
      <c r="DS412"/>
      <c r="DT412"/>
      <c r="DU412"/>
      <c r="DV412"/>
      <c r="DW412"/>
      <c r="DX412"/>
      <c r="DY412"/>
      <c r="DZ412"/>
      <c r="EA412"/>
      <c r="EB412"/>
      <c r="EC412"/>
      <c r="ED412"/>
      <c r="EE412"/>
      <c r="EF412"/>
      <c r="EG412"/>
      <c r="EH412"/>
      <c r="EI412"/>
      <c r="EJ412"/>
      <c r="EK412"/>
      <c r="EL412"/>
      <c r="EM412"/>
      <c r="EN412"/>
      <c r="EO412"/>
      <c r="EP412"/>
      <c r="EQ412"/>
      <c r="ER412"/>
    </row>
    <row r="413" spans="1:148" x14ac:dyDescent="0.2">
      <c r="A413" s="46">
        <v>1052</v>
      </c>
      <c r="B413" s="47" t="s">
        <v>624</v>
      </c>
      <c r="C413" s="50" t="s">
        <v>673</v>
      </c>
      <c r="D413" s="53">
        <v>46099</v>
      </c>
      <c r="E413" s="47">
        <v>3.17</v>
      </c>
      <c r="F413" s="47">
        <v>1.45</v>
      </c>
      <c r="G413" s="47">
        <v>2</v>
      </c>
      <c r="H413" s="59" t="s">
        <v>457</v>
      </c>
      <c r="I413" s="61"/>
      <c r="J413" s="61"/>
      <c r="K413" t="str">
        <f t="shared" si="7"/>
        <v>Aves</v>
      </c>
    </row>
    <row r="414" spans="1:148" s="19" customFormat="1" x14ac:dyDescent="0.2">
      <c r="A414" s="19">
        <v>1057</v>
      </c>
      <c r="B414" s="35" t="s">
        <v>626</v>
      </c>
      <c r="C414" s="36" t="s">
        <v>673</v>
      </c>
      <c r="D414" s="44">
        <v>46099</v>
      </c>
      <c r="E414" s="35">
        <v>5.49</v>
      </c>
      <c r="F414" s="35">
        <v>1.54</v>
      </c>
      <c r="G414" s="35">
        <v>4</v>
      </c>
      <c r="H414" s="28" t="s">
        <v>36</v>
      </c>
      <c r="I414" s="29" t="s">
        <v>443</v>
      </c>
      <c r="J414" s="29"/>
      <c r="K414" t="str">
        <f t="shared" si="7"/>
        <v>Muridae</v>
      </c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  <c r="DG414"/>
      <c r="DH414"/>
      <c r="DI414"/>
      <c r="DJ414"/>
      <c r="DK414"/>
      <c r="DL414"/>
      <c r="DM414"/>
      <c r="DN414"/>
      <c r="DO414"/>
      <c r="DP414"/>
      <c r="DQ414"/>
      <c r="DR414"/>
      <c r="DS414"/>
      <c r="DT414"/>
      <c r="DU414"/>
      <c r="DV414"/>
      <c r="DW414"/>
      <c r="DX414"/>
      <c r="DY414"/>
      <c r="DZ414"/>
      <c r="EA414"/>
      <c r="EB414"/>
      <c r="EC414"/>
      <c r="ED414"/>
      <c r="EE414"/>
      <c r="EF414"/>
      <c r="EG414"/>
      <c r="EH414"/>
      <c r="EI414"/>
      <c r="EJ414"/>
      <c r="EK414"/>
      <c r="EL414"/>
      <c r="EM414"/>
      <c r="EN414"/>
      <c r="EO414"/>
      <c r="EP414"/>
      <c r="EQ414"/>
      <c r="ER414"/>
    </row>
    <row r="415" spans="1:148" x14ac:dyDescent="0.2">
      <c r="A415" s="46">
        <v>1058</v>
      </c>
      <c r="B415" s="47" t="s">
        <v>626</v>
      </c>
      <c r="C415" s="50" t="s">
        <v>673</v>
      </c>
      <c r="D415" s="53">
        <v>46099</v>
      </c>
      <c r="E415" s="47">
        <v>5.49</v>
      </c>
      <c r="F415" s="47">
        <v>1.54</v>
      </c>
      <c r="G415" s="47">
        <v>4</v>
      </c>
      <c r="H415" s="59" t="s">
        <v>36</v>
      </c>
      <c r="I415" s="61" t="s">
        <v>443</v>
      </c>
      <c r="J415" s="61"/>
      <c r="K415" t="str">
        <f t="shared" si="7"/>
        <v>Muridae</v>
      </c>
    </row>
    <row r="416" spans="1:148" s="19" customFormat="1" x14ac:dyDescent="0.2">
      <c r="A416">
        <v>1060</v>
      </c>
      <c r="B416" s="35" t="s">
        <v>627</v>
      </c>
      <c r="C416" s="36" t="s">
        <v>673</v>
      </c>
      <c r="D416" s="44">
        <v>46099</v>
      </c>
      <c r="E416" s="35">
        <v>4.2300000000000004</v>
      </c>
      <c r="F416" s="35">
        <v>1.47</v>
      </c>
      <c r="G416" s="35">
        <v>2</v>
      </c>
      <c r="H416" s="28" t="s">
        <v>466</v>
      </c>
      <c r="I416" s="29"/>
      <c r="J416" s="29"/>
      <c r="K416" t="str">
        <f t="shared" si="7"/>
        <v>Rodentia</v>
      </c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  <c r="DG416"/>
      <c r="DH416"/>
      <c r="DI416"/>
      <c r="DJ416"/>
      <c r="DK416"/>
      <c r="DL416"/>
      <c r="DM416"/>
      <c r="DN416"/>
      <c r="DO416"/>
      <c r="DP416"/>
      <c r="DQ416"/>
      <c r="DR416"/>
      <c r="DS416"/>
      <c r="DT416"/>
      <c r="DU416"/>
      <c r="DV416"/>
      <c r="DW416"/>
      <c r="DX416"/>
      <c r="DY416"/>
      <c r="DZ416"/>
      <c r="EA416"/>
      <c r="EB416"/>
      <c r="EC416"/>
      <c r="ED416"/>
      <c r="EE416"/>
      <c r="EF416"/>
      <c r="EG416"/>
      <c r="EH416"/>
      <c r="EI416"/>
      <c r="EJ416"/>
      <c r="EK416"/>
      <c r="EL416"/>
      <c r="EM416"/>
      <c r="EN416"/>
      <c r="EO416"/>
      <c r="EP416"/>
      <c r="EQ416"/>
      <c r="ER416"/>
    </row>
    <row r="417" spans="1:148" s="19" customFormat="1" x14ac:dyDescent="0.2">
      <c r="A417" s="19">
        <v>1061</v>
      </c>
      <c r="B417" s="35" t="s">
        <v>628</v>
      </c>
      <c r="C417" s="36" t="s">
        <v>673</v>
      </c>
      <c r="D417" s="44">
        <v>46099</v>
      </c>
      <c r="E417" s="35">
        <v>2.61</v>
      </c>
      <c r="F417" s="35">
        <v>1.49</v>
      </c>
      <c r="G417" s="35">
        <v>2</v>
      </c>
      <c r="H417" s="28" t="s">
        <v>466</v>
      </c>
      <c r="I417" s="29"/>
      <c r="J417" s="29"/>
      <c r="K417" t="str">
        <f t="shared" si="7"/>
        <v>Rodentia</v>
      </c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  <c r="DG417"/>
      <c r="DH417"/>
      <c r="DI417"/>
      <c r="DJ417"/>
      <c r="DK417"/>
      <c r="DL417"/>
      <c r="DM417"/>
      <c r="DN417"/>
      <c r="DO417"/>
      <c r="DP417"/>
      <c r="DQ417"/>
      <c r="DR417"/>
      <c r="DS417"/>
      <c r="DT417"/>
      <c r="DU417"/>
      <c r="DV417"/>
      <c r="DW417"/>
      <c r="DX417"/>
      <c r="DY417"/>
      <c r="DZ417"/>
      <c r="EA417"/>
      <c r="EB417"/>
      <c r="EC417"/>
      <c r="ED417"/>
      <c r="EE417"/>
      <c r="EF417"/>
      <c r="EG417"/>
      <c r="EH417"/>
      <c r="EI417"/>
      <c r="EJ417"/>
      <c r="EK417"/>
      <c r="EL417"/>
      <c r="EM417"/>
      <c r="EN417"/>
      <c r="EO417"/>
      <c r="EP417"/>
      <c r="EQ417"/>
      <c r="ER417"/>
    </row>
    <row r="418" spans="1:148" x14ac:dyDescent="0.2">
      <c r="A418">
        <v>1062</v>
      </c>
      <c r="B418" s="47" t="s">
        <v>628</v>
      </c>
      <c r="C418" s="50" t="s">
        <v>673</v>
      </c>
      <c r="D418" s="53">
        <v>46099</v>
      </c>
      <c r="E418" s="47">
        <v>2.61</v>
      </c>
      <c r="F418" s="47">
        <v>1.49</v>
      </c>
      <c r="G418" s="47">
        <v>2</v>
      </c>
      <c r="H418" s="59" t="s">
        <v>466</v>
      </c>
      <c r="I418" s="61"/>
      <c r="J418" s="61"/>
      <c r="K418" t="str">
        <f t="shared" si="7"/>
        <v>Rodentia</v>
      </c>
    </row>
    <row r="419" spans="1:148" s="19" customFormat="1" x14ac:dyDescent="0.2">
      <c r="A419" s="46">
        <v>1064</v>
      </c>
      <c r="B419" s="35" t="s">
        <v>629</v>
      </c>
      <c r="C419" s="36" t="s">
        <v>673</v>
      </c>
      <c r="D419" s="44">
        <v>46099</v>
      </c>
      <c r="E419" s="35">
        <v>3.53</v>
      </c>
      <c r="F419" s="35">
        <v>1.67</v>
      </c>
      <c r="G419" s="35">
        <v>2</v>
      </c>
      <c r="H419" s="28" t="s">
        <v>466</v>
      </c>
      <c r="I419" s="29"/>
      <c r="J419" s="29"/>
      <c r="K419" t="str">
        <f t="shared" si="7"/>
        <v>Rodentia</v>
      </c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  <c r="DG419"/>
      <c r="DH419"/>
      <c r="DI419"/>
      <c r="DJ419"/>
      <c r="DK419"/>
      <c r="DL419"/>
      <c r="DM419"/>
      <c r="DN419"/>
      <c r="DO419"/>
      <c r="DP419"/>
      <c r="DQ419"/>
      <c r="DR419"/>
      <c r="DS419"/>
      <c r="DT419"/>
      <c r="DU419"/>
      <c r="DV419"/>
      <c r="DW419"/>
      <c r="DX419"/>
      <c r="DY419"/>
      <c r="DZ419"/>
      <c r="EA419"/>
      <c r="EB419"/>
      <c r="EC419"/>
      <c r="ED419"/>
      <c r="EE419"/>
      <c r="EF419"/>
      <c r="EG419"/>
      <c r="EH419"/>
      <c r="EI419"/>
      <c r="EJ419"/>
      <c r="EK419"/>
      <c r="EL419"/>
      <c r="EM419"/>
      <c r="EN419"/>
      <c r="EO419"/>
      <c r="EP419"/>
      <c r="EQ419"/>
      <c r="ER419"/>
    </row>
    <row r="420" spans="1:148" x14ac:dyDescent="0.2">
      <c r="A420" s="19">
        <v>1069</v>
      </c>
      <c r="B420" s="47" t="s">
        <v>631</v>
      </c>
      <c r="C420" s="50" t="s">
        <v>673</v>
      </c>
      <c r="D420" s="53">
        <v>46099</v>
      </c>
      <c r="E420" s="47">
        <v>5.16</v>
      </c>
      <c r="F420" s="47">
        <v>1.57</v>
      </c>
      <c r="G420" s="47">
        <v>3</v>
      </c>
      <c r="H420" s="59" t="s">
        <v>466</v>
      </c>
      <c r="I420" s="62"/>
      <c r="J420" s="61"/>
      <c r="K420" t="str">
        <f t="shared" si="7"/>
        <v>Rodentia</v>
      </c>
    </row>
    <row r="421" spans="1:148" s="19" customFormat="1" x14ac:dyDescent="0.2">
      <c r="A421">
        <v>1074</v>
      </c>
      <c r="B421" s="32" t="s">
        <v>646</v>
      </c>
      <c r="C421" s="19" t="s">
        <v>672</v>
      </c>
      <c r="D421" s="20">
        <v>46132</v>
      </c>
      <c r="E421" s="32">
        <v>4.91</v>
      </c>
      <c r="F421" s="32">
        <v>2.11</v>
      </c>
      <c r="G421" s="19">
        <v>3</v>
      </c>
      <c r="H421" s="28" t="s">
        <v>36</v>
      </c>
      <c r="I421" s="29" t="s">
        <v>443</v>
      </c>
      <c r="J421" s="21"/>
      <c r="K421" t="str">
        <f t="shared" si="7"/>
        <v>Muridae</v>
      </c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  <c r="DG421"/>
      <c r="DH421"/>
      <c r="DI421"/>
      <c r="DJ421"/>
      <c r="DK421"/>
      <c r="DL421"/>
      <c r="DM421"/>
      <c r="DN421"/>
      <c r="DO421"/>
      <c r="DP421"/>
      <c r="DQ421"/>
      <c r="DR421"/>
      <c r="DS421"/>
      <c r="DT421"/>
      <c r="DU421"/>
      <c r="DV421"/>
      <c r="DW421"/>
      <c r="DX421"/>
      <c r="DY421"/>
      <c r="DZ421"/>
      <c r="EA421"/>
      <c r="EB421"/>
      <c r="EC421"/>
      <c r="ED421"/>
      <c r="EE421"/>
      <c r="EF421"/>
      <c r="EG421"/>
      <c r="EH421"/>
      <c r="EI421"/>
      <c r="EJ421"/>
      <c r="EK421"/>
      <c r="EL421"/>
      <c r="EM421"/>
      <c r="EN421"/>
      <c r="EO421"/>
      <c r="EP421"/>
      <c r="EQ421"/>
      <c r="ER421"/>
    </row>
    <row r="422" spans="1:148" x14ac:dyDescent="0.2">
      <c r="A422">
        <v>1077</v>
      </c>
      <c r="B422" s="49" t="s">
        <v>647</v>
      </c>
      <c r="C422" s="46" t="s">
        <v>672</v>
      </c>
      <c r="D422" s="52">
        <v>46132</v>
      </c>
      <c r="E422" s="49">
        <v>5.61</v>
      </c>
      <c r="F422" s="49">
        <v>2.04</v>
      </c>
      <c r="G422" s="46">
        <v>3</v>
      </c>
      <c r="H422" s="59" t="s">
        <v>466</v>
      </c>
      <c r="I422" s="60"/>
      <c r="J422" s="60"/>
      <c r="K422" t="str">
        <f t="shared" si="7"/>
        <v>Rodentia</v>
      </c>
    </row>
    <row r="423" spans="1:148" x14ac:dyDescent="0.2">
      <c r="A423" s="19">
        <v>1078</v>
      </c>
      <c r="B423" s="10" t="s">
        <v>648</v>
      </c>
      <c r="C423" t="s">
        <v>672</v>
      </c>
      <c r="D423" s="1">
        <v>46132</v>
      </c>
      <c r="E423" s="10">
        <v>4.2300000000000004</v>
      </c>
      <c r="F423" s="10">
        <v>1.73</v>
      </c>
      <c r="G423">
        <v>3</v>
      </c>
      <c r="H423" s="18" t="s">
        <v>466</v>
      </c>
      <c r="K423" t="str">
        <f t="shared" si="7"/>
        <v>Rodentia</v>
      </c>
    </row>
    <row r="424" spans="1:148" s="19" customFormat="1" x14ac:dyDescent="0.2">
      <c r="A424" s="46">
        <v>1079</v>
      </c>
      <c r="B424" s="32" t="s">
        <v>648</v>
      </c>
      <c r="C424" s="19" t="s">
        <v>672</v>
      </c>
      <c r="D424" s="20">
        <v>46132</v>
      </c>
      <c r="E424" s="32">
        <v>4.2300000000000004</v>
      </c>
      <c r="F424" s="32">
        <v>1.73</v>
      </c>
      <c r="G424" s="19">
        <v>3</v>
      </c>
      <c r="H424" s="28" t="s">
        <v>466</v>
      </c>
      <c r="I424" s="21"/>
      <c r="J424" s="21"/>
      <c r="K424" t="str">
        <f t="shared" si="7"/>
        <v>Rodentia</v>
      </c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  <c r="DG424"/>
      <c r="DH424"/>
      <c r="DI424"/>
      <c r="DJ424"/>
      <c r="DK424"/>
      <c r="DL424"/>
      <c r="DM424"/>
      <c r="DN424"/>
      <c r="DO424"/>
      <c r="DP424"/>
      <c r="DQ424"/>
      <c r="DR424"/>
      <c r="DS424"/>
      <c r="DT424"/>
      <c r="DU424"/>
      <c r="DV424"/>
      <c r="DW424"/>
      <c r="DX424"/>
      <c r="DY424"/>
      <c r="DZ424"/>
      <c r="EA424"/>
      <c r="EB424"/>
      <c r="EC424"/>
      <c r="ED424"/>
      <c r="EE424"/>
      <c r="EF424"/>
      <c r="EG424"/>
      <c r="EH424"/>
      <c r="EI424"/>
      <c r="EJ424"/>
      <c r="EK424"/>
      <c r="EL424"/>
      <c r="EM424"/>
      <c r="EN424"/>
      <c r="EO424"/>
      <c r="EP424"/>
      <c r="EQ424"/>
      <c r="ER424"/>
    </row>
    <row r="425" spans="1:148" x14ac:dyDescent="0.2">
      <c r="A425">
        <v>1080</v>
      </c>
      <c r="B425" s="49" t="s">
        <v>648</v>
      </c>
      <c r="C425" s="46" t="s">
        <v>672</v>
      </c>
      <c r="D425" s="52">
        <v>46132</v>
      </c>
      <c r="E425" s="49">
        <v>4.2300000000000004</v>
      </c>
      <c r="F425" s="49">
        <v>1.73</v>
      </c>
      <c r="G425" s="46">
        <v>3</v>
      </c>
      <c r="H425" s="59" t="s">
        <v>466</v>
      </c>
      <c r="I425" s="60"/>
      <c r="J425" s="60"/>
      <c r="K425" t="str">
        <f t="shared" si="7"/>
        <v>Rodentia</v>
      </c>
    </row>
    <row r="426" spans="1:148" x14ac:dyDescent="0.2">
      <c r="A426" s="19">
        <v>1086</v>
      </c>
      <c r="B426" s="10" t="s">
        <v>651</v>
      </c>
      <c r="C426" t="s">
        <v>672</v>
      </c>
      <c r="D426" s="1">
        <v>46132</v>
      </c>
      <c r="E426" s="10">
        <v>5.6</v>
      </c>
      <c r="F426" s="10">
        <v>2.1</v>
      </c>
      <c r="G426">
        <v>4</v>
      </c>
      <c r="H426" s="18" t="s">
        <v>466</v>
      </c>
      <c r="K426" t="str">
        <f t="shared" si="7"/>
        <v>Rodentia</v>
      </c>
    </row>
    <row r="427" spans="1:148" x14ac:dyDescent="0.2">
      <c r="A427">
        <v>1089</v>
      </c>
      <c r="B427" s="49" t="s">
        <v>651</v>
      </c>
      <c r="C427" s="46" t="s">
        <v>672</v>
      </c>
      <c r="D427" s="52">
        <v>46132</v>
      </c>
      <c r="E427" s="49">
        <v>5.6</v>
      </c>
      <c r="F427" s="49">
        <v>2.1</v>
      </c>
      <c r="G427" s="46">
        <v>4</v>
      </c>
      <c r="H427" s="46" t="s">
        <v>457</v>
      </c>
      <c r="I427" s="60" t="s">
        <v>448</v>
      </c>
      <c r="J427" s="60"/>
      <c r="K427" t="str">
        <f t="shared" si="7"/>
        <v>Aves</v>
      </c>
    </row>
    <row r="428" spans="1:148" x14ac:dyDescent="0.2">
      <c r="A428">
        <v>1093</v>
      </c>
      <c r="B428" s="10" t="s">
        <v>652</v>
      </c>
      <c r="C428" t="s">
        <v>672</v>
      </c>
      <c r="D428" s="1">
        <v>46132</v>
      </c>
      <c r="E428" s="12">
        <v>4.9000000000000004</v>
      </c>
      <c r="F428" s="12">
        <v>1.74</v>
      </c>
      <c r="G428">
        <v>5</v>
      </c>
      <c r="H428" s="18" t="s">
        <v>466</v>
      </c>
      <c r="K428" t="str">
        <f t="shared" si="7"/>
        <v>Rodentia</v>
      </c>
    </row>
    <row r="429" spans="1:148" s="19" customFormat="1" x14ac:dyDescent="0.2">
      <c r="A429" s="19">
        <v>1097</v>
      </c>
      <c r="B429" s="25" t="s">
        <v>654</v>
      </c>
      <c r="C429" s="19" t="s">
        <v>672</v>
      </c>
      <c r="D429" s="20">
        <v>46132</v>
      </c>
      <c r="E429" s="25">
        <v>3.29</v>
      </c>
      <c r="F429" s="25">
        <v>1.84</v>
      </c>
      <c r="G429" s="19">
        <v>2</v>
      </c>
      <c r="H429" s="28" t="s">
        <v>466</v>
      </c>
      <c r="I429" s="21"/>
      <c r="J429" s="21"/>
      <c r="K429" t="str">
        <f t="shared" si="7"/>
        <v>Rodentia</v>
      </c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  <c r="DG429"/>
      <c r="DH429"/>
      <c r="DI429"/>
      <c r="DJ429"/>
      <c r="DK429"/>
      <c r="DL429"/>
      <c r="DM429"/>
      <c r="DN429"/>
      <c r="DO429"/>
      <c r="DP429"/>
      <c r="DQ429"/>
      <c r="DR429"/>
      <c r="DS429"/>
      <c r="DT429"/>
      <c r="DU429"/>
      <c r="DV429"/>
      <c r="DW429"/>
      <c r="DX429"/>
      <c r="DY429"/>
      <c r="DZ429"/>
      <c r="EA429"/>
      <c r="EB429"/>
      <c r="EC429"/>
      <c r="ED429"/>
      <c r="EE429"/>
      <c r="EF429"/>
      <c r="EG429"/>
      <c r="EH429"/>
      <c r="EI429"/>
      <c r="EJ429"/>
      <c r="EK429"/>
      <c r="EL429"/>
      <c r="EM429"/>
      <c r="EN429"/>
      <c r="EO429"/>
      <c r="EP429"/>
      <c r="EQ429"/>
      <c r="ER429"/>
    </row>
    <row r="430" spans="1:148" x14ac:dyDescent="0.2">
      <c r="A430">
        <v>1101</v>
      </c>
      <c r="B430" s="48" t="s">
        <v>656</v>
      </c>
      <c r="C430" s="46" t="s">
        <v>672</v>
      </c>
      <c r="D430" s="52">
        <v>46132</v>
      </c>
      <c r="E430" s="48">
        <v>4.1100000000000003</v>
      </c>
      <c r="F430" s="48">
        <v>2.11</v>
      </c>
      <c r="G430" s="46">
        <v>3</v>
      </c>
      <c r="H430" s="59" t="s">
        <v>466</v>
      </c>
      <c r="I430" s="60"/>
      <c r="J430" s="60"/>
      <c r="K430" t="str">
        <f t="shared" si="7"/>
        <v>Rodentia</v>
      </c>
    </row>
    <row r="431" spans="1:148" s="19" customFormat="1" x14ac:dyDescent="0.2">
      <c r="A431">
        <v>1105</v>
      </c>
      <c r="B431" s="25" t="s">
        <v>659</v>
      </c>
      <c r="C431" s="19" t="s">
        <v>672</v>
      </c>
      <c r="D431" s="20">
        <v>46132</v>
      </c>
      <c r="E431" s="25">
        <v>2.91</v>
      </c>
      <c r="F431" s="25">
        <v>1.43</v>
      </c>
      <c r="G431" s="19">
        <v>2</v>
      </c>
      <c r="H431" s="28" t="s">
        <v>466</v>
      </c>
      <c r="I431" s="21"/>
      <c r="J431" s="21"/>
      <c r="K431" t="str">
        <f t="shared" si="7"/>
        <v>Rodentia</v>
      </c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  <c r="DG431"/>
      <c r="DH431"/>
      <c r="DI431"/>
      <c r="DJ431"/>
      <c r="DK431"/>
      <c r="DL431"/>
      <c r="DM431"/>
      <c r="DN431"/>
      <c r="DO431"/>
      <c r="DP431"/>
      <c r="DQ431"/>
      <c r="DR431"/>
      <c r="DS431"/>
      <c r="DT431"/>
      <c r="DU431"/>
      <c r="DV431"/>
      <c r="DW431"/>
      <c r="DX431"/>
      <c r="DY431"/>
      <c r="DZ431"/>
      <c r="EA431"/>
      <c r="EB431"/>
      <c r="EC431"/>
      <c r="ED431"/>
      <c r="EE431"/>
      <c r="EF431"/>
      <c r="EG431"/>
      <c r="EH431"/>
      <c r="EI431"/>
      <c r="EJ431"/>
      <c r="EK431"/>
      <c r="EL431"/>
      <c r="EM431"/>
      <c r="EN431"/>
      <c r="EO431"/>
      <c r="EP431"/>
      <c r="EQ431"/>
      <c r="ER431"/>
    </row>
    <row r="432" spans="1:148" s="19" customFormat="1" x14ac:dyDescent="0.2">
      <c r="A432" s="19">
        <v>1107</v>
      </c>
      <c r="B432" s="25" t="s">
        <v>660</v>
      </c>
      <c r="C432" s="19" t="s">
        <v>672</v>
      </c>
      <c r="D432" s="20">
        <v>46132</v>
      </c>
      <c r="E432" s="25">
        <v>3.36</v>
      </c>
      <c r="F432" s="25">
        <v>1.82</v>
      </c>
      <c r="G432" s="19">
        <v>2</v>
      </c>
      <c r="H432" s="19" t="s">
        <v>457</v>
      </c>
      <c r="I432" s="21"/>
      <c r="J432" s="21"/>
      <c r="K432" t="str">
        <f t="shared" si="7"/>
        <v>Aves</v>
      </c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  <c r="DG432"/>
      <c r="DH432"/>
      <c r="DI432"/>
      <c r="DJ432"/>
      <c r="DK432"/>
      <c r="DL432"/>
      <c r="DM432"/>
      <c r="DN432"/>
      <c r="DO432"/>
      <c r="DP432"/>
      <c r="DQ432"/>
      <c r="DR432"/>
      <c r="DS432"/>
      <c r="DT432"/>
      <c r="DU432"/>
      <c r="DV432"/>
      <c r="DW432"/>
      <c r="DX432"/>
      <c r="DY432"/>
      <c r="DZ432"/>
      <c r="EA432"/>
      <c r="EB432"/>
      <c r="EC432"/>
      <c r="ED432"/>
      <c r="EE432"/>
      <c r="EF432"/>
      <c r="EG432"/>
      <c r="EH432"/>
      <c r="EI432"/>
      <c r="EJ432"/>
      <c r="EK432"/>
      <c r="EL432"/>
      <c r="EM432"/>
      <c r="EN432"/>
      <c r="EO432"/>
      <c r="EP432"/>
      <c r="EQ432"/>
      <c r="ER432"/>
    </row>
    <row r="433" spans="1:148" x14ac:dyDescent="0.2">
      <c r="A433" s="46">
        <v>1112</v>
      </c>
      <c r="B433" s="13" t="s">
        <v>663</v>
      </c>
      <c r="C433" t="s">
        <v>672</v>
      </c>
      <c r="D433" s="1">
        <v>46132</v>
      </c>
      <c r="E433" s="14">
        <v>3.81</v>
      </c>
      <c r="F433" s="14">
        <v>2.1800000000000002</v>
      </c>
      <c r="G433">
        <v>5</v>
      </c>
      <c r="H433" t="s">
        <v>457</v>
      </c>
      <c r="K433" t="str">
        <f t="shared" si="7"/>
        <v>Aves</v>
      </c>
    </row>
    <row r="434" spans="1:148" x14ac:dyDescent="0.2">
      <c r="A434">
        <v>1116</v>
      </c>
      <c r="B434" s="13" t="s">
        <v>665</v>
      </c>
      <c r="C434" t="s">
        <v>672</v>
      </c>
      <c r="D434" s="1">
        <v>46132</v>
      </c>
      <c r="E434" s="14">
        <v>3.64</v>
      </c>
      <c r="F434" s="14">
        <v>2.13</v>
      </c>
      <c r="G434">
        <v>2</v>
      </c>
      <c r="H434" s="18" t="s">
        <v>466</v>
      </c>
      <c r="K434" t="str">
        <f t="shared" si="7"/>
        <v>Rodentia</v>
      </c>
    </row>
    <row r="435" spans="1:148" s="19" customFormat="1" x14ac:dyDescent="0.2">
      <c r="A435" s="19">
        <v>1117</v>
      </c>
      <c r="B435" s="25" t="s">
        <v>665</v>
      </c>
      <c r="C435" s="19" t="s">
        <v>672</v>
      </c>
      <c r="D435" s="20">
        <v>46132</v>
      </c>
      <c r="E435" s="27">
        <v>3.64</v>
      </c>
      <c r="F435" s="27">
        <v>2.13</v>
      </c>
      <c r="G435" s="19">
        <v>2</v>
      </c>
      <c r="H435" s="28" t="s">
        <v>466</v>
      </c>
      <c r="I435" s="21"/>
      <c r="J435" s="21"/>
      <c r="K435" t="str">
        <f t="shared" si="7"/>
        <v>Rodentia</v>
      </c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  <c r="DG435"/>
      <c r="DH435"/>
      <c r="DI435"/>
      <c r="DJ435"/>
      <c r="DK435"/>
      <c r="DL435"/>
      <c r="DM435"/>
      <c r="DN435"/>
      <c r="DO435"/>
      <c r="DP435"/>
      <c r="DQ435"/>
      <c r="DR435"/>
      <c r="DS435"/>
      <c r="DT435"/>
      <c r="DU435"/>
      <c r="DV435"/>
      <c r="DW435"/>
      <c r="DX435"/>
      <c r="DY435"/>
      <c r="DZ435"/>
      <c r="EA435"/>
      <c r="EB435"/>
      <c r="EC435"/>
      <c r="ED435"/>
      <c r="EE435"/>
      <c r="EF435"/>
      <c r="EG435"/>
      <c r="EH435"/>
      <c r="EI435"/>
      <c r="EJ435"/>
      <c r="EK435"/>
      <c r="EL435"/>
      <c r="EM435"/>
      <c r="EN435"/>
      <c r="EO435"/>
      <c r="EP435"/>
      <c r="EQ435"/>
      <c r="ER435"/>
    </row>
    <row r="436" spans="1:148" x14ac:dyDescent="0.2">
      <c r="A436">
        <v>1</v>
      </c>
      <c r="B436" t="s">
        <v>157</v>
      </c>
      <c r="C436" t="s">
        <v>670</v>
      </c>
      <c r="D436" s="1">
        <v>45565</v>
      </c>
      <c r="G436">
        <v>2</v>
      </c>
      <c r="H436" t="s">
        <v>36</v>
      </c>
      <c r="I436" s="15" t="s">
        <v>443</v>
      </c>
      <c r="J436" s="15" t="s">
        <v>463</v>
      </c>
      <c r="K436" t="str">
        <f>J436</f>
        <v>A. sylvaticus</v>
      </c>
    </row>
    <row r="437" spans="1:148" s="19" customFormat="1" x14ac:dyDescent="0.2">
      <c r="A437" s="46">
        <v>5</v>
      </c>
      <c r="B437" s="19" t="s">
        <v>79</v>
      </c>
      <c r="C437" s="19" t="s">
        <v>671</v>
      </c>
      <c r="D437" s="20">
        <v>45565</v>
      </c>
      <c r="E437" s="19">
        <v>5.91</v>
      </c>
      <c r="F437" s="19">
        <v>1.76</v>
      </c>
      <c r="G437" s="19">
        <v>4</v>
      </c>
      <c r="H437" s="19" t="s">
        <v>36</v>
      </c>
      <c r="I437" s="21" t="s">
        <v>443</v>
      </c>
      <c r="J437" s="21" t="s">
        <v>463</v>
      </c>
      <c r="K437" t="str">
        <f>J437</f>
        <v>A. sylvaticus</v>
      </c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  <c r="DG437"/>
      <c r="DH437"/>
      <c r="DI437"/>
      <c r="DJ437"/>
      <c r="DK437"/>
      <c r="DL437"/>
      <c r="DM437"/>
      <c r="DN437"/>
      <c r="DO437"/>
      <c r="DP437"/>
      <c r="DQ437"/>
      <c r="DR437"/>
      <c r="DS437"/>
      <c r="DT437"/>
      <c r="DU437"/>
      <c r="DV437"/>
      <c r="DW437"/>
      <c r="DX437"/>
      <c r="DY437"/>
      <c r="DZ437"/>
      <c r="EA437"/>
      <c r="EB437"/>
      <c r="EC437"/>
      <c r="ED437"/>
      <c r="EE437"/>
      <c r="EF437"/>
      <c r="EG437"/>
      <c r="EH437"/>
      <c r="EI437"/>
      <c r="EJ437"/>
      <c r="EK437"/>
      <c r="EL437"/>
      <c r="EM437"/>
      <c r="EN437"/>
      <c r="EO437"/>
      <c r="EP437"/>
      <c r="EQ437"/>
      <c r="ER437"/>
    </row>
    <row r="438" spans="1:148" x14ac:dyDescent="0.2">
      <c r="A438" s="19">
        <v>6</v>
      </c>
      <c r="B438" t="s">
        <v>79</v>
      </c>
      <c r="C438" t="s">
        <v>671</v>
      </c>
      <c r="D438" s="1">
        <v>45565</v>
      </c>
      <c r="E438">
        <v>5.91</v>
      </c>
      <c r="F438">
        <v>1.76</v>
      </c>
      <c r="G438">
        <v>4</v>
      </c>
      <c r="H438" t="s">
        <v>36</v>
      </c>
      <c r="I438" s="15" t="s">
        <v>443</v>
      </c>
      <c r="J438" s="15" t="s">
        <v>463</v>
      </c>
      <c r="K438" t="str">
        <f>J438</f>
        <v>A. sylvaticus</v>
      </c>
    </row>
    <row r="439" spans="1:148" s="19" customFormat="1" x14ac:dyDescent="0.2">
      <c r="A439">
        <v>7</v>
      </c>
      <c r="B439" s="19" t="s">
        <v>79</v>
      </c>
      <c r="C439" s="19" t="s">
        <v>671</v>
      </c>
      <c r="D439" s="20">
        <v>45565</v>
      </c>
      <c r="E439" s="19">
        <v>5.91</v>
      </c>
      <c r="F439" s="19">
        <v>1.76</v>
      </c>
      <c r="G439" s="19">
        <v>4</v>
      </c>
      <c r="H439" s="19" t="s">
        <v>36</v>
      </c>
      <c r="I439" s="21" t="s">
        <v>443</v>
      </c>
      <c r="J439" s="21" t="s">
        <v>463</v>
      </c>
      <c r="K439" t="str">
        <f>J439</f>
        <v>A. sylvaticus</v>
      </c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  <c r="DG439"/>
      <c r="DH439"/>
      <c r="DI439"/>
      <c r="DJ439"/>
      <c r="DK439"/>
      <c r="DL439"/>
      <c r="DM439"/>
      <c r="DN439"/>
      <c r="DO439"/>
      <c r="DP439"/>
      <c r="DQ439"/>
      <c r="DR439"/>
      <c r="DS439"/>
      <c r="DT439"/>
      <c r="DU439"/>
      <c r="DV439"/>
      <c r="DW439"/>
      <c r="DX439"/>
      <c r="DY439"/>
      <c r="DZ439"/>
      <c r="EA439"/>
      <c r="EB439"/>
      <c r="EC439"/>
      <c r="ED439"/>
      <c r="EE439"/>
      <c r="EF439"/>
      <c r="EG439"/>
      <c r="EH439"/>
      <c r="EI439"/>
      <c r="EJ439"/>
      <c r="EK439"/>
      <c r="EL439"/>
      <c r="EM439"/>
      <c r="EN439"/>
      <c r="EO439"/>
      <c r="EP439"/>
      <c r="EQ439"/>
      <c r="ER439"/>
    </row>
    <row r="440" spans="1:148" x14ac:dyDescent="0.2">
      <c r="A440" s="46">
        <v>8</v>
      </c>
      <c r="B440" s="46" t="s">
        <v>79</v>
      </c>
      <c r="C440" s="46" t="s">
        <v>671</v>
      </c>
      <c r="D440" s="52">
        <v>45565</v>
      </c>
      <c r="E440" s="46">
        <v>5.91</v>
      </c>
      <c r="F440" s="46">
        <v>1.76</v>
      </c>
      <c r="G440" s="46">
        <v>4</v>
      </c>
      <c r="H440" s="46" t="s">
        <v>36</v>
      </c>
      <c r="I440" s="60" t="s">
        <v>443</v>
      </c>
      <c r="J440" s="60" t="s">
        <v>463</v>
      </c>
      <c r="K440" t="str">
        <f>J440</f>
        <v>A. sylvaticus</v>
      </c>
    </row>
    <row r="441" spans="1:148" s="19" customFormat="1" x14ac:dyDescent="0.2">
      <c r="A441" s="19">
        <v>9</v>
      </c>
      <c r="B441" s="19" t="s">
        <v>81</v>
      </c>
      <c r="C441" s="19" t="s">
        <v>671</v>
      </c>
      <c r="D441" s="20">
        <v>45565</v>
      </c>
      <c r="E441" s="19">
        <v>3.4</v>
      </c>
      <c r="F441" s="19">
        <v>2.1</v>
      </c>
      <c r="G441" s="19">
        <v>3</v>
      </c>
      <c r="H441" s="19" t="s">
        <v>36</v>
      </c>
      <c r="I441" s="21" t="s">
        <v>443</v>
      </c>
      <c r="J441" s="21" t="s">
        <v>463</v>
      </c>
      <c r="K441" t="str">
        <f>J441</f>
        <v>A. sylvaticus</v>
      </c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  <c r="DG441"/>
      <c r="DH441"/>
      <c r="DI441"/>
      <c r="DJ441"/>
      <c r="DK441"/>
      <c r="DL441"/>
      <c r="DM441"/>
      <c r="DN441"/>
      <c r="DO441"/>
      <c r="DP441"/>
      <c r="DQ441"/>
      <c r="DR441"/>
      <c r="DS441"/>
      <c r="DT441"/>
      <c r="DU441"/>
      <c r="DV441"/>
      <c r="DW441"/>
      <c r="DX441"/>
      <c r="DY441"/>
      <c r="DZ441"/>
      <c r="EA441"/>
      <c r="EB441"/>
      <c r="EC441"/>
      <c r="ED441"/>
      <c r="EE441"/>
      <c r="EF441"/>
      <c r="EG441"/>
      <c r="EH441"/>
      <c r="EI441"/>
      <c r="EJ441"/>
      <c r="EK441"/>
      <c r="EL441"/>
      <c r="EM441"/>
      <c r="EN441"/>
      <c r="EO441"/>
      <c r="EP441"/>
      <c r="EQ441"/>
      <c r="ER441"/>
    </row>
    <row r="442" spans="1:148" x14ac:dyDescent="0.2">
      <c r="A442">
        <v>10</v>
      </c>
      <c r="B442" t="s">
        <v>81</v>
      </c>
      <c r="C442" t="s">
        <v>671</v>
      </c>
      <c r="D442" s="1">
        <v>45565</v>
      </c>
      <c r="E442">
        <v>3.4</v>
      </c>
      <c r="F442">
        <v>2.1</v>
      </c>
      <c r="G442">
        <v>3</v>
      </c>
      <c r="H442" t="s">
        <v>36</v>
      </c>
      <c r="I442" s="15" t="s">
        <v>443</v>
      </c>
      <c r="J442" s="15" t="s">
        <v>463</v>
      </c>
      <c r="K442" t="str">
        <f>J442</f>
        <v>A. sylvaticus</v>
      </c>
    </row>
    <row r="443" spans="1:148" s="19" customFormat="1" x14ac:dyDescent="0.2">
      <c r="A443">
        <v>16</v>
      </c>
      <c r="B443" s="19" t="s">
        <v>85</v>
      </c>
      <c r="C443" s="19" t="s">
        <v>671</v>
      </c>
      <c r="D443" s="20">
        <v>45565</v>
      </c>
      <c r="E443" s="19">
        <v>4.72</v>
      </c>
      <c r="F443" s="19">
        <v>1.75</v>
      </c>
      <c r="G443" s="19">
        <v>2</v>
      </c>
      <c r="H443" s="19" t="s">
        <v>36</v>
      </c>
      <c r="I443" s="21" t="s">
        <v>443</v>
      </c>
      <c r="J443" s="21" t="s">
        <v>463</v>
      </c>
      <c r="K443" t="str">
        <f>J443</f>
        <v>A. sylvaticus</v>
      </c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  <c r="DG443"/>
      <c r="DH443"/>
      <c r="DI443"/>
      <c r="DJ443"/>
      <c r="DK443"/>
      <c r="DL443"/>
      <c r="DM443"/>
      <c r="DN443"/>
      <c r="DO443"/>
      <c r="DP443"/>
      <c r="DQ443"/>
      <c r="DR443"/>
      <c r="DS443"/>
      <c r="DT443"/>
      <c r="DU443"/>
      <c r="DV443"/>
      <c r="DW443"/>
      <c r="DX443"/>
      <c r="DY443"/>
      <c r="DZ443"/>
      <c r="EA443"/>
      <c r="EB443"/>
      <c r="EC443"/>
      <c r="ED443"/>
      <c r="EE443"/>
      <c r="EF443"/>
      <c r="EG443"/>
      <c r="EH443"/>
      <c r="EI443"/>
      <c r="EJ443"/>
      <c r="EK443"/>
      <c r="EL443"/>
      <c r="EM443"/>
      <c r="EN443"/>
      <c r="EO443"/>
      <c r="EP443"/>
      <c r="EQ443"/>
      <c r="ER443"/>
    </row>
    <row r="444" spans="1:148" x14ac:dyDescent="0.2">
      <c r="A444" s="19">
        <v>23</v>
      </c>
      <c r="B444" t="s">
        <v>90</v>
      </c>
      <c r="C444" t="s">
        <v>671</v>
      </c>
      <c r="D444" s="1">
        <v>45565</v>
      </c>
      <c r="E444">
        <v>5.71</v>
      </c>
      <c r="F444">
        <v>2.5499999999999998</v>
      </c>
      <c r="G444">
        <v>5</v>
      </c>
      <c r="H444" t="s">
        <v>36</v>
      </c>
      <c r="I444" s="15" t="s">
        <v>443</v>
      </c>
      <c r="J444" s="15" t="s">
        <v>463</v>
      </c>
      <c r="K444" t="str">
        <f>J444</f>
        <v>A. sylvaticus</v>
      </c>
    </row>
    <row r="445" spans="1:148" s="19" customFormat="1" x14ac:dyDescent="0.2">
      <c r="A445">
        <v>24</v>
      </c>
      <c r="B445" s="19" t="s">
        <v>90</v>
      </c>
      <c r="C445" s="19" t="s">
        <v>671</v>
      </c>
      <c r="D445" s="20">
        <v>45565</v>
      </c>
      <c r="E445" s="19">
        <v>5.71</v>
      </c>
      <c r="F445" s="19">
        <v>2.5499999999999998</v>
      </c>
      <c r="G445" s="19">
        <v>5</v>
      </c>
      <c r="H445" s="19" t="s">
        <v>36</v>
      </c>
      <c r="I445" s="21" t="s">
        <v>443</v>
      </c>
      <c r="J445" s="21" t="s">
        <v>463</v>
      </c>
      <c r="K445" t="str">
        <f>J445</f>
        <v>A. sylvaticus</v>
      </c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  <c r="DG445"/>
      <c r="DH445"/>
      <c r="DI445"/>
      <c r="DJ445"/>
      <c r="DK445"/>
      <c r="DL445"/>
      <c r="DM445"/>
      <c r="DN445"/>
      <c r="DO445"/>
      <c r="DP445"/>
      <c r="DQ445"/>
      <c r="DR445"/>
      <c r="DS445"/>
      <c r="DT445"/>
      <c r="DU445"/>
      <c r="DV445"/>
      <c r="DW445"/>
      <c r="DX445"/>
      <c r="DY445"/>
      <c r="DZ445"/>
      <c r="EA445"/>
      <c r="EB445"/>
      <c r="EC445"/>
      <c r="ED445"/>
      <c r="EE445"/>
      <c r="EF445"/>
      <c r="EG445"/>
      <c r="EH445"/>
      <c r="EI445"/>
      <c r="EJ445"/>
      <c r="EK445"/>
      <c r="EL445"/>
      <c r="EM445"/>
      <c r="EN445"/>
      <c r="EO445"/>
      <c r="EP445"/>
      <c r="EQ445"/>
      <c r="ER445"/>
    </row>
    <row r="446" spans="1:148" x14ac:dyDescent="0.2">
      <c r="A446">
        <v>25</v>
      </c>
      <c r="B446" t="s">
        <v>90</v>
      </c>
      <c r="C446" t="s">
        <v>671</v>
      </c>
      <c r="D446" s="1">
        <v>45565</v>
      </c>
      <c r="E446">
        <v>5.71</v>
      </c>
      <c r="F446">
        <v>2.5499999999999998</v>
      </c>
      <c r="G446">
        <v>5</v>
      </c>
      <c r="H446" t="s">
        <v>36</v>
      </c>
      <c r="I446" s="15" t="s">
        <v>443</v>
      </c>
      <c r="J446" s="15" t="s">
        <v>463</v>
      </c>
      <c r="K446" t="str">
        <f>J446</f>
        <v>A. sylvaticus</v>
      </c>
    </row>
    <row r="447" spans="1:148" s="19" customFormat="1" x14ac:dyDescent="0.2">
      <c r="A447" s="19">
        <v>34</v>
      </c>
      <c r="B447" s="19" t="s">
        <v>29</v>
      </c>
      <c r="C447" s="19" t="s">
        <v>671</v>
      </c>
      <c r="D447" s="20">
        <v>45565</v>
      </c>
      <c r="G447" s="19">
        <v>1</v>
      </c>
      <c r="H447" s="19" t="s">
        <v>36</v>
      </c>
      <c r="I447" s="21" t="s">
        <v>443</v>
      </c>
      <c r="J447" s="21" t="s">
        <v>463</v>
      </c>
      <c r="K447" t="str">
        <f>J447</f>
        <v>A. sylvaticus</v>
      </c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  <c r="DG447"/>
      <c r="DH447"/>
      <c r="DI447"/>
      <c r="DJ447"/>
      <c r="DK447"/>
      <c r="DL447"/>
      <c r="DM447"/>
      <c r="DN447"/>
      <c r="DO447"/>
      <c r="DP447"/>
      <c r="DQ447"/>
      <c r="DR447"/>
      <c r="DS447"/>
      <c r="DT447"/>
      <c r="DU447"/>
      <c r="DV447"/>
      <c r="DW447"/>
      <c r="DX447"/>
      <c r="DY447"/>
      <c r="DZ447"/>
      <c r="EA447"/>
      <c r="EB447"/>
      <c r="EC447"/>
      <c r="ED447"/>
      <c r="EE447"/>
      <c r="EF447"/>
      <c r="EG447"/>
      <c r="EH447"/>
      <c r="EI447"/>
      <c r="EJ447"/>
      <c r="EK447"/>
      <c r="EL447"/>
      <c r="EM447"/>
      <c r="EN447"/>
      <c r="EO447"/>
      <c r="EP447"/>
      <c r="EQ447"/>
      <c r="ER447"/>
    </row>
    <row r="448" spans="1:148" x14ac:dyDescent="0.2">
      <c r="A448" s="46">
        <v>35</v>
      </c>
      <c r="B448" t="s">
        <v>30</v>
      </c>
      <c r="C448" t="s">
        <v>671</v>
      </c>
      <c r="D448" s="1">
        <v>45565</v>
      </c>
      <c r="G448">
        <v>2</v>
      </c>
      <c r="H448" t="s">
        <v>36</v>
      </c>
      <c r="I448" s="15" t="s">
        <v>443</v>
      </c>
      <c r="J448" s="15" t="s">
        <v>463</v>
      </c>
      <c r="K448" t="str">
        <f>J448</f>
        <v>A. sylvaticus</v>
      </c>
    </row>
    <row r="449" spans="1:148" s="19" customFormat="1" x14ac:dyDescent="0.2">
      <c r="A449">
        <v>43</v>
      </c>
      <c r="B449" s="19" t="s">
        <v>35</v>
      </c>
      <c r="C449" s="19" t="s">
        <v>671</v>
      </c>
      <c r="D449" s="20">
        <v>45565</v>
      </c>
      <c r="G449" s="19">
        <v>3</v>
      </c>
      <c r="H449" s="19" t="s">
        <v>36</v>
      </c>
      <c r="I449" s="21" t="s">
        <v>443</v>
      </c>
      <c r="J449" s="21" t="s">
        <v>463</v>
      </c>
      <c r="K449" t="str">
        <f>J449</f>
        <v>A. sylvaticus</v>
      </c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  <c r="DG449"/>
      <c r="DH449"/>
      <c r="DI449"/>
      <c r="DJ449"/>
      <c r="DK449"/>
      <c r="DL449"/>
      <c r="DM449"/>
      <c r="DN449"/>
      <c r="DO449"/>
      <c r="DP449"/>
      <c r="DQ449"/>
      <c r="DR449"/>
      <c r="DS449"/>
      <c r="DT449"/>
      <c r="DU449"/>
      <c r="DV449"/>
      <c r="DW449"/>
      <c r="DX449"/>
      <c r="DY449"/>
      <c r="DZ449"/>
      <c r="EA449"/>
      <c r="EB449"/>
      <c r="EC449"/>
      <c r="ED449"/>
      <c r="EE449"/>
      <c r="EF449"/>
      <c r="EG449"/>
      <c r="EH449"/>
      <c r="EI449"/>
      <c r="EJ449"/>
      <c r="EK449"/>
      <c r="EL449"/>
      <c r="EM449"/>
      <c r="EN449"/>
      <c r="EO449"/>
      <c r="EP449"/>
      <c r="EQ449"/>
      <c r="ER449"/>
    </row>
    <row r="450" spans="1:148" x14ac:dyDescent="0.2">
      <c r="A450" s="19">
        <v>44</v>
      </c>
      <c r="B450" t="s">
        <v>37</v>
      </c>
      <c r="C450" t="s">
        <v>671</v>
      </c>
      <c r="D450" s="1">
        <v>45565</v>
      </c>
      <c r="G450">
        <v>2</v>
      </c>
      <c r="H450" t="s">
        <v>36</v>
      </c>
      <c r="I450" s="15" t="s">
        <v>443</v>
      </c>
      <c r="J450" s="15" t="s">
        <v>463</v>
      </c>
      <c r="K450" t="str">
        <f>J450</f>
        <v>A. sylvaticus</v>
      </c>
    </row>
    <row r="451" spans="1:148" x14ac:dyDescent="0.2">
      <c r="A451">
        <v>48</v>
      </c>
      <c r="B451" t="s">
        <v>38</v>
      </c>
      <c r="C451" t="s">
        <v>671</v>
      </c>
      <c r="D451" s="1">
        <v>45565</v>
      </c>
      <c r="G451">
        <v>4</v>
      </c>
      <c r="H451" t="s">
        <v>36</v>
      </c>
      <c r="I451" s="15" t="s">
        <v>443</v>
      </c>
      <c r="J451" s="15" t="s">
        <v>463</v>
      </c>
      <c r="K451" t="str">
        <f>J451</f>
        <v>A. sylvaticus</v>
      </c>
    </row>
    <row r="452" spans="1:148" s="19" customFormat="1" x14ac:dyDescent="0.2">
      <c r="A452">
        <v>49</v>
      </c>
      <c r="B452" s="19" t="s">
        <v>38</v>
      </c>
      <c r="C452" s="19" t="s">
        <v>671</v>
      </c>
      <c r="D452" s="20">
        <v>45565</v>
      </c>
      <c r="G452" s="19">
        <v>4</v>
      </c>
      <c r="H452" s="19" t="s">
        <v>36</v>
      </c>
      <c r="I452" s="21" t="s">
        <v>443</v>
      </c>
      <c r="J452" s="21" t="s">
        <v>463</v>
      </c>
      <c r="K452" t="str">
        <f>J452</f>
        <v>A. sylvaticus</v>
      </c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  <c r="DG452"/>
      <c r="DH452"/>
      <c r="DI452"/>
      <c r="DJ452"/>
      <c r="DK452"/>
      <c r="DL452"/>
      <c r="DM452"/>
      <c r="DN452"/>
      <c r="DO452"/>
      <c r="DP452"/>
      <c r="DQ452"/>
      <c r="DR452"/>
      <c r="DS452"/>
      <c r="DT452"/>
      <c r="DU452"/>
      <c r="DV452"/>
      <c r="DW452"/>
      <c r="DX452"/>
      <c r="DY452"/>
      <c r="DZ452"/>
      <c r="EA452"/>
      <c r="EB452"/>
      <c r="EC452"/>
      <c r="ED452"/>
      <c r="EE452"/>
      <c r="EF452"/>
      <c r="EG452"/>
      <c r="EH452"/>
      <c r="EI452"/>
      <c r="EJ452"/>
      <c r="EK452"/>
      <c r="EL452"/>
      <c r="EM452"/>
      <c r="EN452"/>
      <c r="EO452"/>
      <c r="EP452"/>
      <c r="EQ452"/>
      <c r="ER452"/>
    </row>
    <row r="453" spans="1:148" x14ac:dyDescent="0.2">
      <c r="A453" s="19">
        <v>61</v>
      </c>
      <c r="B453" t="s">
        <v>44</v>
      </c>
      <c r="C453" t="s">
        <v>671</v>
      </c>
      <c r="D453" s="1">
        <v>45565</v>
      </c>
      <c r="G453">
        <v>2</v>
      </c>
      <c r="H453" t="s">
        <v>36</v>
      </c>
      <c r="I453" s="15" t="s">
        <v>443</v>
      </c>
      <c r="J453" s="15" t="s">
        <v>463</v>
      </c>
      <c r="K453" t="str">
        <f>J453</f>
        <v>A. sylvaticus</v>
      </c>
    </row>
    <row r="454" spans="1:148" s="19" customFormat="1" x14ac:dyDescent="0.2">
      <c r="A454" s="46">
        <v>62</v>
      </c>
      <c r="B454" s="19" t="s">
        <v>44</v>
      </c>
      <c r="C454" s="19" t="s">
        <v>671</v>
      </c>
      <c r="D454" s="20">
        <v>45565</v>
      </c>
      <c r="G454" s="19">
        <v>2</v>
      </c>
      <c r="H454" s="19" t="s">
        <v>36</v>
      </c>
      <c r="I454" s="21" t="s">
        <v>443</v>
      </c>
      <c r="J454" s="21" t="s">
        <v>463</v>
      </c>
      <c r="K454" t="str">
        <f>J454</f>
        <v>A. sylvaticus</v>
      </c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  <c r="DG454"/>
      <c r="DH454"/>
      <c r="DI454"/>
      <c r="DJ454"/>
      <c r="DK454"/>
      <c r="DL454"/>
      <c r="DM454"/>
      <c r="DN454"/>
      <c r="DO454"/>
      <c r="DP454"/>
      <c r="DQ454"/>
      <c r="DR454"/>
      <c r="DS454"/>
      <c r="DT454"/>
      <c r="DU454"/>
      <c r="DV454"/>
      <c r="DW454"/>
      <c r="DX454"/>
      <c r="DY454"/>
      <c r="DZ454"/>
      <c r="EA454"/>
      <c r="EB454"/>
      <c r="EC454"/>
      <c r="ED454"/>
      <c r="EE454"/>
      <c r="EF454"/>
      <c r="EG454"/>
      <c r="EH454"/>
      <c r="EI454"/>
      <c r="EJ454"/>
      <c r="EK454"/>
      <c r="EL454"/>
      <c r="EM454"/>
      <c r="EN454"/>
      <c r="EO454"/>
      <c r="EP454"/>
      <c r="EQ454"/>
      <c r="ER454"/>
    </row>
    <row r="455" spans="1:148" s="19" customFormat="1" x14ac:dyDescent="0.2">
      <c r="A455">
        <v>69</v>
      </c>
      <c r="B455" s="19" t="s">
        <v>47</v>
      </c>
      <c r="C455" s="19" t="s">
        <v>671</v>
      </c>
      <c r="D455" s="20">
        <v>45565</v>
      </c>
      <c r="G455" s="19">
        <v>1</v>
      </c>
      <c r="H455" s="19" t="s">
        <v>36</v>
      </c>
      <c r="I455" s="21" t="s">
        <v>443</v>
      </c>
      <c r="J455" s="21" t="s">
        <v>463</v>
      </c>
      <c r="K455" t="str">
        <f>J455</f>
        <v>A. sylvaticus</v>
      </c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  <c r="DG455"/>
      <c r="DH455"/>
      <c r="DI455"/>
      <c r="DJ455"/>
      <c r="DK455"/>
      <c r="DL455"/>
      <c r="DM455"/>
      <c r="DN455"/>
      <c r="DO455"/>
      <c r="DP455"/>
      <c r="DQ455"/>
      <c r="DR455"/>
      <c r="DS455"/>
      <c r="DT455"/>
      <c r="DU455"/>
      <c r="DV455"/>
      <c r="DW455"/>
      <c r="DX455"/>
      <c r="DY455"/>
      <c r="DZ455"/>
      <c r="EA455"/>
      <c r="EB455"/>
      <c r="EC455"/>
      <c r="ED455"/>
      <c r="EE455"/>
      <c r="EF455"/>
      <c r="EG455"/>
      <c r="EH455"/>
      <c r="EI455"/>
      <c r="EJ455"/>
      <c r="EK455"/>
      <c r="EL455"/>
      <c r="EM455"/>
      <c r="EN455"/>
      <c r="EO455"/>
      <c r="EP455"/>
      <c r="EQ455"/>
      <c r="ER455"/>
    </row>
    <row r="456" spans="1:148" x14ac:dyDescent="0.2">
      <c r="A456" s="19">
        <v>72</v>
      </c>
      <c r="B456" t="s">
        <v>50</v>
      </c>
      <c r="C456" t="s">
        <v>671</v>
      </c>
      <c r="D456" s="1">
        <v>45565</v>
      </c>
      <c r="G456">
        <v>3</v>
      </c>
      <c r="H456" t="s">
        <v>36</v>
      </c>
      <c r="I456" s="15" t="s">
        <v>443</v>
      </c>
      <c r="J456" s="15" t="s">
        <v>463</v>
      </c>
      <c r="K456" t="str">
        <f>J456</f>
        <v>A. sylvaticus</v>
      </c>
    </row>
    <row r="457" spans="1:148" s="19" customFormat="1" x14ac:dyDescent="0.2">
      <c r="A457" s="46">
        <v>74</v>
      </c>
      <c r="B457" s="19" t="s">
        <v>51</v>
      </c>
      <c r="C457" s="19" t="s">
        <v>671</v>
      </c>
      <c r="D457" s="20">
        <v>45565</v>
      </c>
      <c r="G457" s="19">
        <v>2</v>
      </c>
      <c r="H457" s="19" t="s">
        <v>36</v>
      </c>
      <c r="I457" s="21" t="s">
        <v>443</v>
      </c>
      <c r="J457" s="21" t="s">
        <v>463</v>
      </c>
      <c r="K457" t="str">
        <f>J457</f>
        <v>A. sylvaticus</v>
      </c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  <c r="DG457"/>
      <c r="DH457"/>
      <c r="DI457"/>
      <c r="DJ457"/>
      <c r="DK457"/>
      <c r="DL457"/>
      <c r="DM457"/>
      <c r="DN457"/>
      <c r="DO457"/>
      <c r="DP457"/>
      <c r="DQ457"/>
      <c r="DR457"/>
      <c r="DS457"/>
      <c r="DT457"/>
      <c r="DU457"/>
      <c r="DV457"/>
      <c r="DW457"/>
      <c r="DX457"/>
      <c r="DY457"/>
      <c r="DZ457"/>
      <c r="EA457"/>
      <c r="EB457"/>
      <c r="EC457"/>
      <c r="ED457"/>
      <c r="EE457"/>
      <c r="EF457"/>
      <c r="EG457"/>
      <c r="EH457"/>
      <c r="EI457"/>
      <c r="EJ457"/>
      <c r="EK457"/>
      <c r="EL457"/>
      <c r="EM457"/>
      <c r="EN457"/>
      <c r="EO457"/>
      <c r="EP457"/>
      <c r="EQ457"/>
      <c r="ER457"/>
    </row>
    <row r="458" spans="1:148" x14ac:dyDescent="0.2">
      <c r="A458">
        <v>79</v>
      </c>
      <c r="B458" s="46" t="s">
        <v>53</v>
      </c>
      <c r="C458" s="46" t="s">
        <v>671</v>
      </c>
      <c r="D458" s="52">
        <v>45565</v>
      </c>
      <c r="E458" s="46">
        <v>3.64</v>
      </c>
      <c r="F458" s="46">
        <v>2.68</v>
      </c>
      <c r="G458" s="46">
        <v>1</v>
      </c>
      <c r="H458" s="46" t="s">
        <v>36</v>
      </c>
      <c r="I458" s="60" t="s">
        <v>443</v>
      </c>
      <c r="J458" s="60" t="s">
        <v>463</v>
      </c>
      <c r="K458" t="str">
        <f>J458</f>
        <v>A. sylvaticus</v>
      </c>
    </row>
    <row r="459" spans="1:148" s="19" customFormat="1" x14ac:dyDescent="0.2">
      <c r="A459" s="19">
        <v>83</v>
      </c>
      <c r="B459" s="19" t="s">
        <v>55</v>
      </c>
      <c r="C459" s="19" t="s">
        <v>671</v>
      </c>
      <c r="D459" s="20">
        <v>45565</v>
      </c>
      <c r="E459" s="19">
        <v>3.52</v>
      </c>
      <c r="F459" s="19">
        <v>2</v>
      </c>
      <c r="G459" s="19">
        <v>2</v>
      </c>
      <c r="H459" s="19" t="s">
        <v>36</v>
      </c>
      <c r="I459" s="21" t="s">
        <v>443</v>
      </c>
      <c r="J459" s="21" t="s">
        <v>463</v>
      </c>
      <c r="K459" t="str">
        <f>J459</f>
        <v>A. sylvaticus</v>
      </c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  <c r="DG459"/>
      <c r="DH459"/>
      <c r="DI459"/>
      <c r="DJ459"/>
      <c r="DK459"/>
      <c r="DL459"/>
      <c r="DM459"/>
      <c r="DN459"/>
      <c r="DO459"/>
      <c r="DP459"/>
      <c r="DQ459"/>
      <c r="DR459"/>
      <c r="DS459"/>
      <c r="DT459"/>
      <c r="DU459"/>
      <c r="DV459"/>
      <c r="DW459"/>
      <c r="DX459"/>
      <c r="DY459"/>
      <c r="DZ459"/>
      <c r="EA459"/>
      <c r="EB459"/>
      <c r="EC459"/>
      <c r="ED459"/>
      <c r="EE459"/>
      <c r="EF459"/>
      <c r="EG459"/>
      <c r="EH459"/>
      <c r="EI459"/>
      <c r="EJ459"/>
      <c r="EK459"/>
      <c r="EL459"/>
      <c r="EM459"/>
      <c r="EN459"/>
      <c r="EO459"/>
      <c r="EP459"/>
      <c r="EQ459"/>
      <c r="ER459"/>
    </row>
    <row r="460" spans="1:148" s="19" customFormat="1" x14ac:dyDescent="0.2">
      <c r="A460" s="46">
        <v>86</v>
      </c>
      <c r="B460" s="19" t="s">
        <v>59</v>
      </c>
      <c r="C460" s="19" t="s">
        <v>671</v>
      </c>
      <c r="D460" s="20">
        <v>45565</v>
      </c>
      <c r="G460" s="19">
        <v>7</v>
      </c>
      <c r="H460" s="19" t="s">
        <v>36</v>
      </c>
      <c r="I460" s="21" t="s">
        <v>443</v>
      </c>
      <c r="J460" s="21" t="s">
        <v>463</v>
      </c>
      <c r="K460" t="str">
        <f>J460</f>
        <v>A. sylvaticus</v>
      </c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  <c r="DG460"/>
      <c r="DH460"/>
      <c r="DI460"/>
      <c r="DJ460"/>
      <c r="DK460"/>
      <c r="DL460"/>
      <c r="DM460"/>
      <c r="DN460"/>
      <c r="DO460"/>
      <c r="DP460"/>
      <c r="DQ460"/>
      <c r="DR460"/>
      <c r="DS460"/>
      <c r="DT460"/>
      <c r="DU460"/>
      <c r="DV460"/>
      <c r="DW460"/>
      <c r="DX460"/>
      <c r="DY460"/>
      <c r="DZ460"/>
      <c r="EA460"/>
      <c r="EB460"/>
      <c r="EC460"/>
      <c r="ED460"/>
      <c r="EE460"/>
      <c r="EF460"/>
      <c r="EG460"/>
      <c r="EH460"/>
      <c r="EI460"/>
      <c r="EJ460"/>
      <c r="EK460"/>
      <c r="EL460"/>
      <c r="EM460"/>
      <c r="EN460"/>
      <c r="EO460"/>
      <c r="EP460"/>
      <c r="EQ460"/>
      <c r="ER460"/>
    </row>
    <row r="461" spans="1:148" x14ac:dyDescent="0.2">
      <c r="A461">
        <v>87</v>
      </c>
      <c r="B461" t="s">
        <v>59</v>
      </c>
      <c r="C461" t="s">
        <v>671</v>
      </c>
      <c r="D461" s="1">
        <v>45565</v>
      </c>
      <c r="G461">
        <v>7</v>
      </c>
      <c r="H461" t="s">
        <v>36</v>
      </c>
      <c r="I461" s="15" t="s">
        <v>443</v>
      </c>
      <c r="J461" s="15" t="s">
        <v>463</v>
      </c>
      <c r="K461" t="str">
        <f>J461</f>
        <v>A. sylvaticus</v>
      </c>
    </row>
    <row r="462" spans="1:148" s="19" customFormat="1" x14ac:dyDescent="0.2">
      <c r="A462" s="19">
        <v>88</v>
      </c>
      <c r="B462" s="19" t="s">
        <v>59</v>
      </c>
      <c r="C462" s="19" t="s">
        <v>671</v>
      </c>
      <c r="D462" s="20">
        <v>45565</v>
      </c>
      <c r="G462" s="19">
        <v>7</v>
      </c>
      <c r="H462" s="19" t="s">
        <v>36</v>
      </c>
      <c r="I462" s="21" t="s">
        <v>443</v>
      </c>
      <c r="J462" s="21" t="s">
        <v>463</v>
      </c>
      <c r="K462" t="str">
        <f>J462</f>
        <v>A. sylvaticus</v>
      </c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  <c r="DG462"/>
      <c r="DH462"/>
      <c r="DI462"/>
      <c r="DJ462"/>
      <c r="DK462"/>
      <c r="DL462"/>
      <c r="DM462"/>
      <c r="DN462"/>
      <c r="DO462"/>
      <c r="DP462"/>
      <c r="DQ462"/>
      <c r="DR462"/>
      <c r="DS462"/>
      <c r="DT462"/>
      <c r="DU462"/>
      <c r="DV462"/>
      <c r="DW462"/>
      <c r="DX462"/>
      <c r="DY462"/>
      <c r="DZ462"/>
      <c r="EA462"/>
      <c r="EB462"/>
      <c r="EC462"/>
      <c r="ED462"/>
      <c r="EE462"/>
      <c r="EF462"/>
      <c r="EG462"/>
      <c r="EH462"/>
      <c r="EI462"/>
      <c r="EJ462"/>
      <c r="EK462"/>
      <c r="EL462"/>
      <c r="EM462"/>
      <c r="EN462"/>
      <c r="EO462"/>
      <c r="EP462"/>
      <c r="EQ462"/>
      <c r="ER462"/>
    </row>
    <row r="463" spans="1:148" s="19" customFormat="1" x14ac:dyDescent="0.2">
      <c r="A463">
        <v>96</v>
      </c>
      <c r="B463" s="19" t="s">
        <v>63</v>
      </c>
      <c r="C463" s="19" t="s">
        <v>671</v>
      </c>
      <c r="D463" s="20">
        <v>45565</v>
      </c>
      <c r="E463" s="19">
        <v>3.95</v>
      </c>
      <c r="F463" s="19">
        <v>2.0699999999999998</v>
      </c>
      <c r="G463" s="19">
        <v>3</v>
      </c>
      <c r="H463" s="19" t="s">
        <v>36</v>
      </c>
      <c r="I463" s="21" t="s">
        <v>443</v>
      </c>
      <c r="J463" s="21" t="s">
        <v>463</v>
      </c>
      <c r="K463" t="str">
        <f>J463</f>
        <v>A. sylvaticus</v>
      </c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  <c r="DG463"/>
      <c r="DH463"/>
      <c r="DI463"/>
      <c r="DJ463"/>
      <c r="DK463"/>
      <c r="DL463"/>
      <c r="DM463"/>
      <c r="DN463"/>
      <c r="DO463"/>
      <c r="DP463"/>
      <c r="DQ463"/>
      <c r="DR463"/>
      <c r="DS463"/>
      <c r="DT463"/>
      <c r="DU463"/>
      <c r="DV463"/>
      <c r="DW463"/>
      <c r="DX463"/>
      <c r="DY463"/>
      <c r="DZ463"/>
      <c r="EA463"/>
      <c r="EB463"/>
      <c r="EC463"/>
      <c r="ED463"/>
      <c r="EE463"/>
      <c r="EF463"/>
      <c r="EG463"/>
      <c r="EH463"/>
      <c r="EI463"/>
      <c r="EJ463"/>
      <c r="EK463"/>
      <c r="EL463"/>
      <c r="EM463"/>
      <c r="EN463"/>
      <c r="EO463"/>
      <c r="EP463"/>
      <c r="EQ463"/>
      <c r="ER463"/>
    </row>
    <row r="464" spans="1:148" x14ac:dyDescent="0.2">
      <c r="A464">
        <v>99</v>
      </c>
      <c r="B464" t="s">
        <v>64</v>
      </c>
      <c r="C464" t="s">
        <v>671</v>
      </c>
      <c r="D464" s="1">
        <v>45565</v>
      </c>
      <c r="E464">
        <v>3.3</v>
      </c>
      <c r="F464">
        <v>1.72</v>
      </c>
      <c r="G464">
        <v>3</v>
      </c>
      <c r="H464" t="s">
        <v>36</v>
      </c>
      <c r="I464" s="15" t="s">
        <v>443</v>
      </c>
      <c r="J464" s="15" t="s">
        <v>463</v>
      </c>
      <c r="K464" t="str">
        <f>J464</f>
        <v>A. sylvaticus</v>
      </c>
    </row>
    <row r="465" spans="1:148" s="19" customFormat="1" x14ac:dyDescent="0.2">
      <c r="A465" s="19">
        <v>103</v>
      </c>
      <c r="B465" s="19" t="s">
        <v>66</v>
      </c>
      <c r="C465" s="19" t="s">
        <v>671</v>
      </c>
      <c r="D465" s="20">
        <v>45565</v>
      </c>
      <c r="E465" s="19">
        <v>2.13</v>
      </c>
      <c r="F465" s="19">
        <v>1.96</v>
      </c>
      <c r="G465" s="19">
        <v>3</v>
      </c>
      <c r="H465" s="19" t="s">
        <v>36</v>
      </c>
      <c r="I465" s="21" t="s">
        <v>443</v>
      </c>
      <c r="J465" s="21" t="s">
        <v>463</v>
      </c>
      <c r="K465" t="str">
        <f>J465</f>
        <v>A. sylvaticus</v>
      </c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  <c r="DG465"/>
      <c r="DH465"/>
      <c r="DI465"/>
      <c r="DJ465"/>
      <c r="DK465"/>
      <c r="DL465"/>
      <c r="DM465"/>
      <c r="DN465"/>
      <c r="DO465"/>
      <c r="DP465"/>
      <c r="DQ465"/>
      <c r="DR465"/>
      <c r="DS465"/>
      <c r="DT465"/>
      <c r="DU465"/>
      <c r="DV465"/>
      <c r="DW465"/>
      <c r="DX465"/>
      <c r="DY465"/>
      <c r="DZ465"/>
      <c r="EA465"/>
      <c r="EB465"/>
      <c r="EC465"/>
      <c r="ED465"/>
      <c r="EE465"/>
      <c r="EF465"/>
      <c r="EG465"/>
      <c r="EH465"/>
      <c r="EI465"/>
      <c r="EJ465"/>
      <c r="EK465"/>
      <c r="EL465"/>
      <c r="EM465"/>
      <c r="EN465"/>
      <c r="EO465"/>
      <c r="EP465"/>
      <c r="EQ465"/>
      <c r="ER465"/>
    </row>
    <row r="466" spans="1:148" x14ac:dyDescent="0.2">
      <c r="A466">
        <v>108</v>
      </c>
      <c r="B466" s="46" t="s">
        <v>67</v>
      </c>
      <c r="C466" s="46" t="s">
        <v>671</v>
      </c>
      <c r="D466" s="52">
        <v>45565</v>
      </c>
      <c r="E466" s="46">
        <v>4.95</v>
      </c>
      <c r="F466" s="46">
        <v>2.09</v>
      </c>
      <c r="G466" s="46">
        <v>2</v>
      </c>
      <c r="H466" s="46" t="s">
        <v>36</v>
      </c>
      <c r="I466" s="60" t="s">
        <v>443</v>
      </c>
      <c r="J466" s="60" t="s">
        <v>463</v>
      </c>
      <c r="K466" t="str">
        <f>J466</f>
        <v>A. sylvaticus</v>
      </c>
    </row>
    <row r="467" spans="1:148" x14ac:dyDescent="0.2">
      <c r="A467">
        <v>112</v>
      </c>
      <c r="B467" s="46" t="s">
        <v>70</v>
      </c>
      <c r="C467" s="46" t="s">
        <v>671</v>
      </c>
      <c r="D467" s="52">
        <v>45565</v>
      </c>
      <c r="E467" s="46"/>
      <c r="F467" s="46"/>
      <c r="G467" s="46">
        <v>2</v>
      </c>
      <c r="H467" s="46" t="s">
        <v>36</v>
      </c>
      <c r="I467" s="60" t="s">
        <v>443</v>
      </c>
      <c r="J467" s="60" t="s">
        <v>463</v>
      </c>
      <c r="K467" t="str">
        <f>J467</f>
        <v>A. sylvaticus</v>
      </c>
    </row>
    <row r="468" spans="1:148" s="19" customFormat="1" x14ac:dyDescent="0.2">
      <c r="A468" s="19">
        <v>113</v>
      </c>
      <c r="B468" s="19" t="s">
        <v>73</v>
      </c>
      <c r="C468" s="19" t="s">
        <v>671</v>
      </c>
      <c r="D468" s="20">
        <v>45565</v>
      </c>
      <c r="E468" s="19">
        <v>3.51</v>
      </c>
      <c r="F468" s="19">
        <v>1.61</v>
      </c>
      <c r="G468" s="19">
        <v>2</v>
      </c>
      <c r="H468" s="19" t="s">
        <v>36</v>
      </c>
      <c r="I468" s="21" t="s">
        <v>443</v>
      </c>
      <c r="J468" s="21" t="s">
        <v>463</v>
      </c>
      <c r="K468" t="str">
        <f>J468</f>
        <v>A. sylvaticus</v>
      </c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  <c r="DG468"/>
      <c r="DH468"/>
      <c r="DI468"/>
      <c r="DJ468"/>
      <c r="DK468"/>
      <c r="DL468"/>
      <c r="DM468"/>
      <c r="DN468"/>
      <c r="DO468"/>
      <c r="DP468"/>
      <c r="DQ468"/>
      <c r="DR468"/>
      <c r="DS468"/>
      <c r="DT468"/>
      <c r="DU468"/>
      <c r="DV468"/>
      <c r="DW468"/>
      <c r="DX468"/>
      <c r="DY468"/>
      <c r="DZ468"/>
      <c r="EA468"/>
      <c r="EB468"/>
      <c r="EC468"/>
      <c r="ED468"/>
      <c r="EE468"/>
      <c r="EF468"/>
      <c r="EG468"/>
      <c r="EH468"/>
      <c r="EI468"/>
      <c r="EJ468"/>
      <c r="EK468"/>
      <c r="EL468"/>
      <c r="EM468"/>
      <c r="EN468"/>
      <c r="EO468"/>
      <c r="EP468"/>
      <c r="EQ468"/>
      <c r="ER468"/>
    </row>
    <row r="469" spans="1:148" x14ac:dyDescent="0.2">
      <c r="A469">
        <v>115</v>
      </c>
      <c r="B469" t="s">
        <v>74</v>
      </c>
      <c r="C469" t="s">
        <v>671</v>
      </c>
      <c r="D469" s="1">
        <v>45565</v>
      </c>
      <c r="E469">
        <v>3.87</v>
      </c>
      <c r="F469">
        <v>1.89</v>
      </c>
      <c r="G469">
        <v>2</v>
      </c>
      <c r="H469" t="s">
        <v>36</v>
      </c>
      <c r="I469" s="15" t="s">
        <v>443</v>
      </c>
      <c r="J469" s="15" t="s">
        <v>463</v>
      </c>
      <c r="K469" t="str">
        <f>J469</f>
        <v>A. sylvaticus</v>
      </c>
    </row>
    <row r="470" spans="1:148" x14ac:dyDescent="0.2">
      <c r="A470" s="46">
        <v>116</v>
      </c>
      <c r="B470" s="46" t="s">
        <v>74</v>
      </c>
      <c r="C470" s="46" t="s">
        <v>671</v>
      </c>
      <c r="D470" s="52">
        <v>45565</v>
      </c>
      <c r="E470" s="46">
        <v>3.87</v>
      </c>
      <c r="F470" s="46">
        <v>1.89</v>
      </c>
      <c r="G470" s="46">
        <v>2</v>
      </c>
      <c r="H470" s="46" t="s">
        <v>36</v>
      </c>
      <c r="I470" s="60" t="s">
        <v>443</v>
      </c>
      <c r="J470" s="60" t="s">
        <v>463</v>
      </c>
      <c r="K470" t="str">
        <f>J470</f>
        <v>A. sylvaticus</v>
      </c>
    </row>
    <row r="471" spans="1:148" s="19" customFormat="1" x14ac:dyDescent="0.2">
      <c r="A471" s="19">
        <v>118</v>
      </c>
      <c r="B471" s="19" t="s">
        <v>75</v>
      </c>
      <c r="C471" s="19" t="s">
        <v>671</v>
      </c>
      <c r="D471" s="20">
        <v>45565</v>
      </c>
      <c r="E471" s="19">
        <v>4.5199999999999996</v>
      </c>
      <c r="F471" s="19">
        <v>1.86</v>
      </c>
      <c r="G471" s="19">
        <v>2</v>
      </c>
      <c r="H471" s="19" t="s">
        <v>36</v>
      </c>
      <c r="I471" s="21" t="s">
        <v>443</v>
      </c>
      <c r="J471" s="21" t="s">
        <v>463</v>
      </c>
      <c r="K471" t="str">
        <f>J471</f>
        <v>A. sylvaticus</v>
      </c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  <c r="DG471"/>
      <c r="DH471"/>
      <c r="DI471"/>
      <c r="DJ471"/>
      <c r="DK471"/>
      <c r="DL471"/>
      <c r="DM471"/>
      <c r="DN471"/>
      <c r="DO471"/>
      <c r="DP471"/>
      <c r="DQ471"/>
      <c r="DR471"/>
      <c r="DS471"/>
      <c r="DT471"/>
      <c r="DU471"/>
      <c r="DV471"/>
      <c r="DW471"/>
      <c r="DX471"/>
      <c r="DY471"/>
      <c r="DZ471"/>
      <c r="EA471"/>
      <c r="EB471"/>
      <c r="EC471"/>
      <c r="ED471"/>
      <c r="EE471"/>
      <c r="EF471"/>
      <c r="EG471"/>
      <c r="EH471"/>
      <c r="EI471"/>
      <c r="EJ471"/>
      <c r="EK471"/>
      <c r="EL471"/>
      <c r="EM471"/>
      <c r="EN471"/>
      <c r="EO471"/>
      <c r="EP471"/>
      <c r="EQ471"/>
      <c r="ER471"/>
    </row>
    <row r="472" spans="1:148" s="19" customFormat="1" x14ac:dyDescent="0.2">
      <c r="A472">
        <v>120</v>
      </c>
      <c r="B472" s="19" t="s">
        <v>76</v>
      </c>
      <c r="C472" s="19" t="s">
        <v>671</v>
      </c>
      <c r="D472" s="20">
        <v>45565</v>
      </c>
      <c r="E472" s="19">
        <v>3.11</v>
      </c>
      <c r="F472" s="19">
        <v>1.32</v>
      </c>
      <c r="G472" s="19">
        <v>3</v>
      </c>
      <c r="H472" s="19" t="s">
        <v>36</v>
      </c>
      <c r="I472" s="21" t="s">
        <v>443</v>
      </c>
      <c r="J472" s="21" t="s">
        <v>463</v>
      </c>
      <c r="K472" t="str">
        <f>J472</f>
        <v>A. sylvaticus</v>
      </c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  <c r="DG472"/>
      <c r="DH472"/>
      <c r="DI472"/>
      <c r="DJ472"/>
      <c r="DK472"/>
      <c r="DL472"/>
      <c r="DM472"/>
      <c r="DN472"/>
      <c r="DO472"/>
      <c r="DP472"/>
      <c r="DQ472"/>
      <c r="DR472"/>
      <c r="DS472"/>
      <c r="DT472"/>
      <c r="DU472"/>
      <c r="DV472"/>
      <c r="DW472"/>
      <c r="DX472"/>
      <c r="DY472"/>
      <c r="DZ472"/>
      <c r="EA472"/>
      <c r="EB472"/>
      <c r="EC472"/>
      <c r="ED472"/>
      <c r="EE472"/>
      <c r="EF472"/>
      <c r="EG472"/>
      <c r="EH472"/>
      <c r="EI472"/>
      <c r="EJ472"/>
      <c r="EK472"/>
      <c r="EL472"/>
      <c r="EM472"/>
      <c r="EN472"/>
      <c r="EO472"/>
      <c r="EP472"/>
      <c r="EQ472"/>
      <c r="ER472"/>
    </row>
    <row r="473" spans="1:148" x14ac:dyDescent="0.2">
      <c r="A473">
        <v>132</v>
      </c>
      <c r="B473" t="s">
        <v>94</v>
      </c>
      <c r="C473" t="s">
        <v>670</v>
      </c>
      <c r="D473" s="1">
        <v>45581</v>
      </c>
      <c r="E473">
        <v>4.12</v>
      </c>
      <c r="F473">
        <v>1.82</v>
      </c>
      <c r="G473">
        <v>2</v>
      </c>
      <c r="H473" t="s">
        <v>36</v>
      </c>
      <c r="I473" s="15" t="s">
        <v>443</v>
      </c>
      <c r="J473" s="15" t="s">
        <v>463</v>
      </c>
      <c r="K473" t="str">
        <f>J473</f>
        <v>A. sylvaticus</v>
      </c>
    </row>
    <row r="474" spans="1:148" s="19" customFormat="1" x14ac:dyDescent="0.2">
      <c r="A474" s="19">
        <v>134</v>
      </c>
      <c r="B474" s="19" t="s">
        <v>96</v>
      </c>
      <c r="C474" s="19" t="s">
        <v>670</v>
      </c>
      <c r="D474" s="20">
        <v>45581</v>
      </c>
      <c r="E474" s="19">
        <v>3.19</v>
      </c>
      <c r="F474" s="19">
        <v>1.86</v>
      </c>
      <c r="G474" s="19">
        <v>2</v>
      </c>
      <c r="H474" s="19" t="s">
        <v>36</v>
      </c>
      <c r="I474" s="21" t="s">
        <v>443</v>
      </c>
      <c r="J474" s="21" t="s">
        <v>463</v>
      </c>
      <c r="K474" t="str">
        <f>J474</f>
        <v>A. sylvaticus</v>
      </c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  <c r="DG474"/>
      <c r="DH474"/>
      <c r="DI474"/>
      <c r="DJ474"/>
      <c r="DK474"/>
      <c r="DL474"/>
      <c r="DM474"/>
      <c r="DN474"/>
      <c r="DO474"/>
      <c r="DP474"/>
      <c r="DQ474"/>
      <c r="DR474"/>
      <c r="DS474"/>
      <c r="DT474"/>
      <c r="DU474"/>
      <c r="DV474"/>
      <c r="DW474"/>
      <c r="DX474"/>
      <c r="DY474"/>
      <c r="DZ474"/>
      <c r="EA474"/>
      <c r="EB474"/>
      <c r="EC474"/>
      <c r="ED474"/>
      <c r="EE474"/>
      <c r="EF474"/>
      <c r="EG474"/>
      <c r="EH474"/>
      <c r="EI474"/>
      <c r="EJ474"/>
      <c r="EK474"/>
      <c r="EL474"/>
      <c r="EM474"/>
      <c r="EN474"/>
      <c r="EO474"/>
      <c r="EP474"/>
      <c r="EQ474"/>
      <c r="ER474"/>
    </row>
    <row r="475" spans="1:148" x14ac:dyDescent="0.2">
      <c r="A475" s="46">
        <v>137</v>
      </c>
      <c r="B475" t="s">
        <v>98</v>
      </c>
      <c r="C475" t="s">
        <v>670</v>
      </c>
      <c r="D475" s="1">
        <v>45581</v>
      </c>
      <c r="E475">
        <v>3.9</v>
      </c>
      <c r="F475">
        <v>1.59</v>
      </c>
      <c r="G475">
        <v>3</v>
      </c>
      <c r="H475" t="s">
        <v>36</v>
      </c>
      <c r="I475" s="15" t="s">
        <v>443</v>
      </c>
      <c r="J475" s="15" t="s">
        <v>463</v>
      </c>
      <c r="K475" t="str">
        <f>J475</f>
        <v>A. sylvaticus</v>
      </c>
    </row>
    <row r="476" spans="1:148" x14ac:dyDescent="0.2">
      <c r="A476" s="46">
        <v>143</v>
      </c>
      <c r="B476" s="46" t="s">
        <v>101</v>
      </c>
      <c r="C476" s="46" t="s">
        <v>670</v>
      </c>
      <c r="D476" s="52">
        <v>45581</v>
      </c>
      <c r="E476" s="46">
        <v>3.2</v>
      </c>
      <c r="F476" s="46">
        <v>1.84</v>
      </c>
      <c r="G476" s="46">
        <v>2</v>
      </c>
      <c r="H476" s="46" t="s">
        <v>36</v>
      </c>
      <c r="I476" s="60" t="s">
        <v>443</v>
      </c>
      <c r="J476" s="60" t="s">
        <v>463</v>
      </c>
      <c r="K476" t="str">
        <f>J476</f>
        <v>A. sylvaticus</v>
      </c>
    </row>
    <row r="477" spans="1:148" s="19" customFormat="1" x14ac:dyDescent="0.2">
      <c r="A477" s="19">
        <v>144</v>
      </c>
      <c r="B477" s="19" t="s">
        <v>103</v>
      </c>
      <c r="C477" s="19" t="s">
        <v>670</v>
      </c>
      <c r="D477" s="20">
        <v>45581</v>
      </c>
      <c r="E477" s="19">
        <v>3.94</v>
      </c>
      <c r="F477" s="19">
        <v>1.6</v>
      </c>
      <c r="G477" s="19">
        <v>2</v>
      </c>
      <c r="H477" s="19" t="s">
        <v>36</v>
      </c>
      <c r="I477" s="21" t="s">
        <v>443</v>
      </c>
      <c r="J477" s="21" t="s">
        <v>463</v>
      </c>
      <c r="K477" t="str">
        <f>J477</f>
        <v>A. sylvaticus</v>
      </c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  <c r="DG477"/>
      <c r="DH477"/>
      <c r="DI477"/>
      <c r="DJ477"/>
      <c r="DK477"/>
      <c r="DL477"/>
      <c r="DM477"/>
      <c r="DN477"/>
      <c r="DO477"/>
      <c r="DP477"/>
      <c r="DQ477"/>
      <c r="DR477"/>
      <c r="DS477"/>
      <c r="DT477"/>
      <c r="DU477"/>
      <c r="DV477"/>
      <c r="DW477"/>
      <c r="DX477"/>
      <c r="DY477"/>
      <c r="DZ477"/>
      <c r="EA477"/>
      <c r="EB477"/>
      <c r="EC477"/>
      <c r="ED477"/>
      <c r="EE477"/>
      <c r="EF477"/>
      <c r="EG477"/>
      <c r="EH477"/>
      <c r="EI477"/>
      <c r="EJ477"/>
      <c r="EK477"/>
      <c r="EL477"/>
      <c r="EM477"/>
      <c r="EN477"/>
      <c r="EO477"/>
      <c r="EP477"/>
      <c r="EQ477"/>
      <c r="ER477"/>
    </row>
    <row r="478" spans="1:148" x14ac:dyDescent="0.2">
      <c r="A478">
        <v>145</v>
      </c>
      <c r="B478" s="46" t="s">
        <v>103</v>
      </c>
      <c r="C478" s="46" t="s">
        <v>670</v>
      </c>
      <c r="D478" s="52">
        <v>45581</v>
      </c>
      <c r="E478" s="46">
        <v>3.94</v>
      </c>
      <c r="F478" s="46">
        <v>1.6</v>
      </c>
      <c r="G478" s="46">
        <v>2</v>
      </c>
      <c r="H478" s="46" t="s">
        <v>36</v>
      </c>
      <c r="I478" s="60" t="s">
        <v>443</v>
      </c>
      <c r="J478" s="60" t="s">
        <v>463</v>
      </c>
      <c r="K478" t="str">
        <f>J478</f>
        <v>A. sylvaticus</v>
      </c>
    </row>
    <row r="479" spans="1:148" s="19" customFormat="1" x14ac:dyDescent="0.2">
      <c r="A479">
        <v>147</v>
      </c>
      <c r="B479" s="19" t="s">
        <v>105</v>
      </c>
      <c r="C479" s="19" t="s">
        <v>670</v>
      </c>
      <c r="D479" s="20">
        <v>45581</v>
      </c>
      <c r="E479" s="19">
        <v>2.84</v>
      </c>
      <c r="F479" s="19">
        <v>1.73</v>
      </c>
      <c r="G479" s="19">
        <v>2</v>
      </c>
      <c r="H479" s="19" t="s">
        <v>36</v>
      </c>
      <c r="I479" s="21" t="s">
        <v>443</v>
      </c>
      <c r="J479" s="21" t="s">
        <v>463</v>
      </c>
      <c r="K479" t="str">
        <f>J479</f>
        <v>A. sylvaticus</v>
      </c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  <c r="DG479"/>
      <c r="DH479"/>
      <c r="DI479"/>
      <c r="DJ479"/>
      <c r="DK479"/>
      <c r="DL479"/>
      <c r="DM479"/>
      <c r="DN479"/>
      <c r="DO479"/>
      <c r="DP479"/>
      <c r="DQ479"/>
      <c r="DR479"/>
      <c r="DS479"/>
      <c r="DT479"/>
      <c r="DU479"/>
      <c r="DV479"/>
      <c r="DW479"/>
      <c r="DX479"/>
      <c r="DY479"/>
      <c r="DZ479"/>
      <c r="EA479"/>
      <c r="EB479"/>
      <c r="EC479"/>
      <c r="ED479"/>
      <c r="EE479"/>
      <c r="EF479"/>
      <c r="EG479"/>
      <c r="EH479"/>
      <c r="EI479"/>
      <c r="EJ479"/>
      <c r="EK479"/>
      <c r="EL479"/>
      <c r="EM479"/>
      <c r="EN479"/>
      <c r="EO479"/>
      <c r="EP479"/>
      <c r="EQ479"/>
      <c r="ER479"/>
    </row>
    <row r="480" spans="1:148" x14ac:dyDescent="0.2">
      <c r="A480" s="19">
        <v>149</v>
      </c>
      <c r="B480" t="s">
        <v>106</v>
      </c>
      <c r="C480" t="s">
        <v>670</v>
      </c>
      <c r="D480" s="1">
        <v>45581</v>
      </c>
      <c r="E480">
        <v>3.95</v>
      </c>
      <c r="F480">
        <v>1.54</v>
      </c>
      <c r="G480">
        <v>2</v>
      </c>
      <c r="H480" t="s">
        <v>36</v>
      </c>
      <c r="I480" s="15" t="s">
        <v>443</v>
      </c>
      <c r="J480" s="15" t="s">
        <v>463</v>
      </c>
      <c r="K480" t="str">
        <f>J480</f>
        <v>A. sylvaticus</v>
      </c>
    </row>
    <row r="481" spans="1:148" s="19" customFormat="1" x14ac:dyDescent="0.2">
      <c r="A481">
        <v>151</v>
      </c>
      <c r="B481" s="19" t="s">
        <v>107</v>
      </c>
      <c r="C481" s="19" t="s">
        <v>670</v>
      </c>
      <c r="D481" s="20">
        <v>45581</v>
      </c>
      <c r="E481" s="19">
        <v>3.09</v>
      </c>
      <c r="F481" s="19">
        <v>1.95</v>
      </c>
      <c r="G481" s="19">
        <v>3</v>
      </c>
      <c r="H481" s="19" t="s">
        <v>36</v>
      </c>
      <c r="I481" s="21" t="s">
        <v>443</v>
      </c>
      <c r="J481" s="21" t="s">
        <v>463</v>
      </c>
      <c r="K481" t="str">
        <f>J481</f>
        <v>A. sylvaticus</v>
      </c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  <c r="DG481"/>
      <c r="DH481"/>
      <c r="DI481"/>
      <c r="DJ481"/>
      <c r="DK481"/>
      <c r="DL481"/>
      <c r="DM481"/>
      <c r="DN481"/>
      <c r="DO481"/>
      <c r="DP481"/>
      <c r="DQ481"/>
      <c r="DR481"/>
      <c r="DS481"/>
      <c r="DT481"/>
      <c r="DU481"/>
      <c r="DV481"/>
      <c r="DW481"/>
      <c r="DX481"/>
      <c r="DY481"/>
      <c r="DZ481"/>
      <c r="EA481"/>
      <c r="EB481"/>
      <c r="EC481"/>
      <c r="ED481"/>
      <c r="EE481"/>
      <c r="EF481"/>
      <c r="EG481"/>
      <c r="EH481"/>
      <c r="EI481"/>
      <c r="EJ481"/>
      <c r="EK481"/>
      <c r="EL481"/>
      <c r="EM481"/>
      <c r="EN481"/>
      <c r="EO481"/>
      <c r="EP481"/>
      <c r="EQ481"/>
      <c r="ER481"/>
    </row>
    <row r="482" spans="1:148" x14ac:dyDescent="0.2">
      <c r="A482">
        <v>156</v>
      </c>
      <c r="B482" s="46" t="s">
        <v>111</v>
      </c>
      <c r="C482" s="46" t="s">
        <v>670</v>
      </c>
      <c r="D482" s="52">
        <v>45581</v>
      </c>
      <c r="E482" s="46">
        <v>2.39</v>
      </c>
      <c r="F482" s="46">
        <v>1.4</v>
      </c>
      <c r="G482" s="46">
        <v>1</v>
      </c>
      <c r="H482" s="46" t="s">
        <v>36</v>
      </c>
      <c r="I482" s="60" t="s">
        <v>443</v>
      </c>
      <c r="J482" s="60" t="s">
        <v>463</v>
      </c>
      <c r="K482" t="str">
        <f>J482</f>
        <v>A. sylvaticus</v>
      </c>
    </row>
    <row r="483" spans="1:148" s="19" customFormat="1" x14ac:dyDescent="0.2">
      <c r="A483" s="19">
        <v>157</v>
      </c>
      <c r="B483" s="19" t="s">
        <v>112</v>
      </c>
      <c r="C483" s="19" t="s">
        <v>670</v>
      </c>
      <c r="D483" s="20">
        <v>45581</v>
      </c>
      <c r="E483" s="19">
        <v>2.64</v>
      </c>
      <c r="F483" s="19">
        <v>1.57</v>
      </c>
      <c r="G483" s="19">
        <v>1</v>
      </c>
      <c r="H483" s="19" t="s">
        <v>36</v>
      </c>
      <c r="I483" s="21" t="s">
        <v>443</v>
      </c>
      <c r="J483" s="21" t="s">
        <v>463</v>
      </c>
      <c r="K483" t="str">
        <f>J483</f>
        <v>A. sylvaticus</v>
      </c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  <c r="DG483"/>
      <c r="DH483"/>
      <c r="DI483"/>
      <c r="DJ483"/>
      <c r="DK483"/>
      <c r="DL483"/>
      <c r="DM483"/>
      <c r="DN483"/>
      <c r="DO483"/>
      <c r="DP483"/>
      <c r="DQ483"/>
      <c r="DR483"/>
      <c r="DS483"/>
      <c r="DT483"/>
      <c r="DU483"/>
      <c r="DV483"/>
      <c r="DW483"/>
      <c r="DX483"/>
      <c r="DY483"/>
      <c r="DZ483"/>
      <c r="EA483"/>
      <c r="EB483"/>
      <c r="EC483"/>
      <c r="ED483"/>
      <c r="EE483"/>
      <c r="EF483"/>
      <c r="EG483"/>
      <c r="EH483"/>
      <c r="EI483"/>
      <c r="EJ483"/>
      <c r="EK483"/>
      <c r="EL483"/>
      <c r="EM483"/>
      <c r="EN483"/>
      <c r="EO483"/>
      <c r="EP483"/>
      <c r="EQ483"/>
      <c r="ER483"/>
    </row>
    <row r="484" spans="1:148" x14ac:dyDescent="0.2">
      <c r="A484">
        <v>160</v>
      </c>
      <c r="B484" s="46" t="s">
        <v>140</v>
      </c>
      <c r="C484" s="46" t="s">
        <v>670</v>
      </c>
      <c r="D484" s="52">
        <v>45581</v>
      </c>
      <c r="E484" s="46">
        <v>2.0499999999999998</v>
      </c>
      <c r="F484" s="46">
        <v>2</v>
      </c>
      <c r="G484" s="46">
        <v>1</v>
      </c>
      <c r="H484" s="46" t="s">
        <v>36</v>
      </c>
      <c r="I484" s="60" t="s">
        <v>443</v>
      </c>
      <c r="J484" s="60" t="s">
        <v>463</v>
      </c>
      <c r="K484" t="str">
        <f>J484</f>
        <v>A. sylvaticus</v>
      </c>
    </row>
    <row r="485" spans="1:148" s="19" customFormat="1" x14ac:dyDescent="0.2">
      <c r="A485" s="46">
        <v>164</v>
      </c>
      <c r="B485" s="19" t="s">
        <v>110</v>
      </c>
      <c r="C485" s="19" t="s">
        <v>670</v>
      </c>
      <c r="D485" s="20">
        <v>45581</v>
      </c>
      <c r="E485" s="19">
        <v>3.96</v>
      </c>
      <c r="F485" s="19">
        <v>2.0699999999999998</v>
      </c>
      <c r="G485" s="19">
        <v>2</v>
      </c>
      <c r="H485" s="19" t="s">
        <v>36</v>
      </c>
      <c r="I485" s="21" t="s">
        <v>443</v>
      </c>
      <c r="J485" s="21" t="s">
        <v>463</v>
      </c>
      <c r="K485" t="str">
        <f>J485</f>
        <v>A. sylvaticus</v>
      </c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  <c r="DG485"/>
      <c r="DH485"/>
      <c r="DI485"/>
      <c r="DJ485"/>
      <c r="DK485"/>
      <c r="DL485"/>
      <c r="DM485"/>
      <c r="DN485"/>
      <c r="DO485"/>
      <c r="DP485"/>
      <c r="DQ485"/>
      <c r="DR485"/>
      <c r="DS485"/>
      <c r="DT485"/>
      <c r="DU485"/>
      <c r="DV485"/>
      <c r="DW485"/>
      <c r="DX485"/>
      <c r="DY485"/>
      <c r="DZ485"/>
      <c r="EA485"/>
      <c r="EB485"/>
      <c r="EC485"/>
      <c r="ED485"/>
      <c r="EE485"/>
      <c r="EF485"/>
      <c r="EG485"/>
      <c r="EH485"/>
      <c r="EI485"/>
      <c r="EJ485"/>
      <c r="EK485"/>
      <c r="EL485"/>
      <c r="EM485"/>
      <c r="EN485"/>
      <c r="EO485"/>
      <c r="EP485"/>
      <c r="EQ485"/>
      <c r="ER485"/>
    </row>
    <row r="486" spans="1:148" x14ac:dyDescent="0.2">
      <c r="A486" s="19">
        <v>165</v>
      </c>
      <c r="B486" s="46" t="s">
        <v>110</v>
      </c>
      <c r="C486" s="46" t="s">
        <v>670</v>
      </c>
      <c r="D486" s="52">
        <v>45581</v>
      </c>
      <c r="E486" s="46">
        <v>3.96</v>
      </c>
      <c r="F486" s="46">
        <v>2.0699999999999998</v>
      </c>
      <c r="G486" s="46">
        <v>2</v>
      </c>
      <c r="H486" s="46" t="s">
        <v>36</v>
      </c>
      <c r="I486" s="60" t="s">
        <v>443</v>
      </c>
      <c r="J486" s="60" t="s">
        <v>463</v>
      </c>
      <c r="K486" t="str">
        <f>J486</f>
        <v>A. sylvaticus</v>
      </c>
    </row>
    <row r="487" spans="1:148" s="19" customFormat="1" x14ac:dyDescent="0.2">
      <c r="A487" s="46">
        <v>167</v>
      </c>
      <c r="B487" s="19" t="s">
        <v>114</v>
      </c>
      <c r="C487" s="19" t="s">
        <v>670</v>
      </c>
      <c r="D487" s="20">
        <v>45581</v>
      </c>
      <c r="E487" s="19">
        <v>3</v>
      </c>
      <c r="F487" s="19">
        <v>1.52</v>
      </c>
      <c r="G487" s="19">
        <v>2</v>
      </c>
      <c r="H487" s="19" t="s">
        <v>36</v>
      </c>
      <c r="I487" s="21" t="s">
        <v>443</v>
      </c>
      <c r="J487" s="21" t="s">
        <v>463</v>
      </c>
      <c r="K487" t="str">
        <f>J487</f>
        <v>A. sylvaticus</v>
      </c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  <c r="DG487"/>
      <c r="DH487"/>
      <c r="DI487"/>
      <c r="DJ487"/>
      <c r="DK487"/>
      <c r="DL487"/>
      <c r="DM487"/>
      <c r="DN487"/>
      <c r="DO487"/>
      <c r="DP487"/>
      <c r="DQ487"/>
      <c r="DR487"/>
      <c r="DS487"/>
      <c r="DT487"/>
      <c r="DU487"/>
      <c r="DV487"/>
      <c r="DW487"/>
      <c r="DX487"/>
      <c r="DY487"/>
      <c r="DZ487"/>
      <c r="EA487"/>
      <c r="EB487"/>
      <c r="EC487"/>
      <c r="ED487"/>
      <c r="EE487"/>
      <c r="EF487"/>
      <c r="EG487"/>
      <c r="EH487"/>
      <c r="EI487"/>
      <c r="EJ487"/>
      <c r="EK487"/>
      <c r="EL487"/>
      <c r="EM487"/>
      <c r="EN487"/>
      <c r="EO487"/>
      <c r="EP487"/>
      <c r="EQ487"/>
      <c r="ER487"/>
    </row>
    <row r="488" spans="1:148" x14ac:dyDescent="0.2">
      <c r="A488">
        <v>169</v>
      </c>
      <c r="B488" t="s">
        <v>116</v>
      </c>
      <c r="C488" t="s">
        <v>670</v>
      </c>
      <c r="D488" s="1">
        <v>45581</v>
      </c>
      <c r="E488">
        <v>4.76</v>
      </c>
      <c r="F488">
        <v>2.93</v>
      </c>
      <c r="G488">
        <v>4</v>
      </c>
      <c r="H488" t="s">
        <v>36</v>
      </c>
      <c r="I488" s="15" t="s">
        <v>443</v>
      </c>
      <c r="J488" s="15" t="s">
        <v>463</v>
      </c>
      <c r="K488" t="str">
        <f>J488</f>
        <v>A. sylvaticus</v>
      </c>
    </row>
    <row r="489" spans="1:148" x14ac:dyDescent="0.2">
      <c r="A489" s="19">
        <v>176</v>
      </c>
      <c r="B489" t="s">
        <v>118</v>
      </c>
      <c r="C489" t="s">
        <v>670</v>
      </c>
      <c r="D489" s="1">
        <v>45581</v>
      </c>
      <c r="E489">
        <v>4.3499999999999996</v>
      </c>
      <c r="F489">
        <v>1.91</v>
      </c>
      <c r="G489">
        <v>2</v>
      </c>
      <c r="H489" t="s">
        <v>36</v>
      </c>
      <c r="I489" s="15" t="s">
        <v>443</v>
      </c>
      <c r="J489" s="15" t="s">
        <v>463</v>
      </c>
      <c r="K489" t="str">
        <f>J489</f>
        <v>A. sylvaticus</v>
      </c>
    </row>
    <row r="490" spans="1:148" s="19" customFormat="1" x14ac:dyDescent="0.2">
      <c r="A490">
        <v>177</v>
      </c>
      <c r="B490" s="19" t="s">
        <v>118</v>
      </c>
      <c r="C490" s="19" t="s">
        <v>670</v>
      </c>
      <c r="D490" s="20">
        <v>45581</v>
      </c>
      <c r="E490" s="19">
        <v>4.3499999999999996</v>
      </c>
      <c r="F490" s="19">
        <v>1.91</v>
      </c>
      <c r="G490" s="19">
        <v>2</v>
      </c>
      <c r="H490" s="19" t="s">
        <v>36</v>
      </c>
      <c r="I490" s="21" t="s">
        <v>443</v>
      </c>
      <c r="J490" s="21" t="s">
        <v>463</v>
      </c>
      <c r="K490" t="str">
        <f>J490</f>
        <v>A. sylvaticus</v>
      </c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  <c r="DG490"/>
      <c r="DH490"/>
      <c r="DI490"/>
      <c r="DJ490"/>
      <c r="DK490"/>
      <c r="DL490"/>
      <c r="DM490"/>
      <c r="DN490"/>
      <c r="DO490"/>
      <c r="DP490"/>
      <c r="DQ490"/>
      <c r="DR490"/>
      <c r="DS490"/>
      <c r="DT490"/>
      <c r="DU490"/>
      <c r="DV490"/>
      <c r="DW490"/>
      <c r="DX490"/>
      <c r="DY490"/>
      <c r="DZ490"/>
      <c r="EA490"/>
      <c r="EB490"/>
      <c r="EC490"/>
      <c r="ED490"/>
      <c r="EE490"/>
      <c r="EF490"/>
      <c r="EG490"/>
      <c r="EH490"/>
      <c r="EI490"/>
      <c r="EJ490"/>
      <c r="EK490"/>
      <c r="EL490"/>
      <c r="EM490"/>
      <c r="EN490"/>
      <c r="EO490"/>
      <c r="EP490"/>
      <c r="EQ490"/>
      <c r="ER490"/>
    </row>
    <row r="491" spans="1:148" x14ac:dyDescent="0.2">
      <c r="A491" s="46">
        <v>179</v>
      </c>
      <c r="B491" t="s">
        <v>120</v>
      </c>
      <c r="C491" t="s">
        <v>670</v>
      </c>
      <c r="D491" s="1">
        <v>45581</v>
      </c>
      <c r="E491">
        <v>2.94</v>
      </c>
      <c r="F491">
        <v>1.4</v>
      </c>
      <c r="G491">
        <v>2</v>
      </c>
      <c r="H491" t="s">
        <v>36</v>
      </c>
      <c r="I491" s="15" t="s">
        <v>443</v>
      </c>
      <c r="J491" s="15" t="s">
        <v>463</v>
      </c>
      <c r="K491" t="str">
        <f>J491</f>
        <v>A. sylvaticus</v>
      </c>
    </row>
    <row r="492" spans="1:148" s="19" customFormat="1" x14ac:dyDescent="0.2">
      <c r="A492" s="19">
        <v>180</v>
      </c>
      <c r="B492" s="19" t="s">
        <v>120</v>
      </c>
      <c r="C492" s="19" t="s">
        <v>670</v>
      </c>
      <c r="D492" s="20">
        <v>45581</v>
      </c>
      <c r="E492" s="19">
        <v>2.94</v>
      </c>
      <c r="F492" s="19">
        <v>1.4</v>
      </c>
      <c r="G492" s="19">
        <v>2</v>
      </c>
      <c r="H492" s="19" t="s">
        <v>36</v>
      </c>
      <c r="I492" s="21" t="s">
        <v>443</v>
      </c>
      <c r="J492" s="21" t="s">
        <v>463</v>
      </c>
      <c r="K492" t="str">
        <f>J492</f>
        <v>A. sylvaticus</v>
      </c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  <c r="DG492"/>
      <c r="DH492"/>
      <c r="DI492"/>
      <c r="DJ492"/>
      <c r="DK492"/>
      <c r="DL492"/>
      <c r="DM492"/>
      <c r="DN492"/>
      <c r="DO492"/>
      <c r="DP492"/>
      <c r="DQ492"/>
      <c r="DR492"/>
      <c r="DS492"/>
      <c r="DT492"/>
      <c r="DU492"/>
      <c r="DV492"/>
      <c r="DW492"/>
      <c r="DX492"/>
      <c r="DY492"/>
      <c r="DZ492"/>
      <c r="EA492"/>
      <c r="EB492"/>
      <c r="EC492"/>
      <c r="ED492"/>
      <c r="EE492"/>
      <c r="EF492"/>
      <c r="EG492"/>
      <c r="EH492"/>
      <c r="EI492"/>
      <c r="EJ492"/>
      <c r="EK492"/>
      <c r="EL492"/>
      <c r="EM492"/>
      <c r="EN492"/>
      <c r="EO492"/>
      <c r="EP492"/>
      <c r="EQ492"/>
      <c r="ER492"/>
    </row>
    <row r="493" spans="1:148" x14ac:dyDescent="0.2">
      <c r="A493">
        <v>181</v>
      </c>
      <c r="B493" t="s">
        <v>121</v>
      </c>
      <c r="C493" t="s">
        <v>670</v>
      </c>
      <c r="D493" s="1">
        <v>45581</v>
      </c>
      <c r="E493">
        <v>4.72</v>
      </c>
      <c r="F493">
        <v>1.82</v>
      </c>
      <c r="G493">
        <v>2</v>
      </c>
      <c r="H493" t="s">
        <v>36</v>
      </c>
      <c r="I493" s="15" t="s">
        <v>443</v>
      </c>
      <c r="J493" s="15" t="s">
        <v>463</v>
      </c>
      <c r="K493" t="str">
        <f>J493</f>
        <v>A. sylvaticus</v>
      </c>
    </row>
    <row r="494" spans="1:148" x14ac:dyDescent="0.2">
      <c r="A494" s="46">
        <v>182</v>
      </c>
      <c r="B494" s="46" t="s">
        <v>121</v>
      </c>
      <c r="C494" s="46" t="s">
        <v>670</v>
      </c>
      <c r="D494" s="52">
        <v>45581</v>
      </c>
      <c r="E494" s="46">
        <v>4.72</v>
      </c>
      <c r="F494" s="46">
        <v>1.82</v>
      </c>
      <c r="G494" s="46">
        <v>2</v>
      </c>
      <c r="H494" s="46" t="s">
        <v>36</v>
      </c>
      <c r="I494" s="60" t="s">
        <v>443</v>
      </c>
      <c r="J494" s="60" t="s">
        <v>463</v>
      </c>
      <c r="K494" t="str">
        <f>J494</f>
        <v>A. sylvaticus</v>
      </c>
    </row>
    <row r="495" spans="1:148" s="19" customFormat="1" x14ac:dyDescent="0.2">
      <c r="A495" s="19">
        <v>183</v>
      </c>
      <c r="B495" s="19" t="s">
        <v>122</v>
      </c>
      <c r="C495" s="19" t="s">
        <v>670</v>
      </c>
      <c r="D495" s="20">
        <v>45581</v>
      </c>
      <c r="E495" s="19">
        <v>4.59</v>
      </c>
      <c r="F495" s="19">
        <v>2.12</v>
      </c>
      <c r="G495" s="19">
        <v>3</v>
      </c>
      <c r="H495" s="19" t="s">
        <v>36</v>
      </c>
      <c r="I495" s="21" t="s">
        <v>443</v>
      </c>
      <c r="J495" s="21" t="s">
        <v>463</v>
      </c>
      <c r="K495" t="str">
        <f>J495</f>
        <v>A. sylvaticus</v>
      </c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  <c r="DG495"/>
      <c r="DH495"/>
      <c r="DI495"/>
      <c r="DJ495"/>
      <c r="DK495"/>
      <c r="DL495"/>
      <c r="DM495"/>
      <c r="DN495"/>
      <c r="DO495"/>
      <c r="DP495"/>
      <c r="DQ495"/>
      <c r="DR495"/>
      <c r="DS495"/>
      <c r="DT495"/>
      <c r="DU495"/>
      <c r="DV495"/>
      <c r="DW495"/>
      <c r="DX495"/>
      <c r="DY495"/>
      <c r="DZ495"/>
      <c r="EA495"/>
      <c r="EB495"/>
      <c r="EC495"/>
      <c r="ED495"/>
      <c r="EE495"/>
      <c r="EF495"/>
      <c r="EG495"/>
      <c r="EH495"/>
      <c r="EI495"/>
      <c r="EJ495"/>
      <c r="EK495"/>
      <c r="EL495"/>
      <c r="EM495"/>
      <c r="EN495"/>
      <c r="EO495"/>
      <c r="EP495"/>
      <c r="EQ495"/>
      <c r="ER495"/>
    </row>
    <row r="496" spans="1:148" x14ac:dyDescent="0.2">
      <c r="A496">
        <v>186</v>
      </c>
      <c r="B496" t="s">
        <v>123</v>
      </c>
      <c r="C496" t="s">
        <v>670</v>
      </c>
      <c r="D496" s="1">
        <v>45581</v>
      </c>
      <c r="E496">
        <v>3.95</v>
      </c>
      <c r="F496">
        <v>2.46</v>
      </c>
      <c r="G496">
        <v>4</v>
      </c>
      <c r="H496" t="s">
        <v>36</v>
      </c>
      <c r="I496" s="15" t="s">
        <v>443</v>
      </c>
      <c r="J496" s="15" t="s">
        <v>463</v>
      </c>
      <c r="K496" t="str">
        <f>J496</f>
        <v>A. sylvaticus</v>
      </c>
    </row>
    <row r="497" spans="1:148" s="19" customFormat="1" x14ac:dyDescent="0.2">
      <c r="A497">
        <v>187</v>
      </c>
      <c r="B497" s="19" t="s">
        <v>123</v>
      </c>
      <c r="C497" s="19" t="s">
        <v>670</v>
      </c>
      <c r="D497" s="20">
        <v>45581</v>
      </c>
      <c r="E497" s="19">
        <v>3.95</v>
      </c>
      <c r="F497" s="19">
        <v>2.46</v>
      </c>
      <c r="G497" s="19">
        <v>4</v>
      </c>
      <c r="H497" s="19" t="s">
        <v>36</v>
      </c>
      <c r="I497" s="21" t="s">
        <v>443</v>
      </c>
      <c r="J497" s="21" t="s">
        <v>463</v>
      </c>
      <c r="K497" t="str">
        <f>J497</f>
        <v>A. sylvaticus</v>
      </c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  <c r="DG497"/>
      <c r="DH497"/>
      <c r="DI497"/>
      <c r="DJ497"/>
      <c r="DK497"/>
      <c r="DL497"/>
      <c r="DM497"/>
      <c r="DN497"/>
      <c r="DO497"/>
      <c r="DP497"/>
      <c r="DQ497"/>
      <c r="DR497"/>
      <c r="DS497"/>
      <c r="DT497"/>
      <c r="DU497"/>
      <c r="DV497"/>
      <c r="DW497"/>
      <c r="DX497"/>
      <c r="DY497"/>
      <c r="DZ497"/>
      <c r="EA497"/>
      <c r="EB497"/>
      <c r="EC497"/>
      <c r="ED497"/>
      <c r="EE497"/>
      <c r="EF497"/>
      <c r="EG497"/>
      <c r="EH497"/>
      <c r="EI497"/>
      <c r="EJ497"/>
      <c r="EK497"/>
      <c r="EL497"/>
      <c r="EM497"/>
      <c r="EN497"/>
      <c r="EO497"/>
      <c r="EP497"/>
      <c r="EQ497"/>
      <c r="ER497"/>
    </row>
    <row r="498" spans="1:148" x14ac:dyDescent="0.2">
      <c r="A498" s="19">
        <v>198</v>
      </c>
      <c r="B498" t="s">
        <v>128</v>
      </c>
      <c r="C498" t="s">
        <v>670</v>
      </c>
      <c r="D498" s="1">
        <v>45581</v>
      </c>
      <c r="E498">
        <v>4.53</v>
      </c>
      <c r="F498">
        <v>1.73</v>
      </c>
      <c r="G498">
        <v>3</v>
      </c>
      <c r="H498" t="s">
        <v>36</v>
      </c>
      <c r="I498" s="15" t="s">
        <v>443</v>
      </c>
      <c r="J498" s="15" t="s">
        <v>463</v>
      </c>
      <c r="K498" t="str">
        <f>J498</f>
        <v>A. sylvaticus</v>
      </c>
    </row>
    <row r="499" spans="1:148" s="19" customFormat="1" x14ac:dyDescent="0.2">
      <c r="A499" s="46">
        <v>200</v>
      </c>
      <c r="B499" s="19" t="s">
        <v>128</v>
      </c>
      <c r="C499" s="19" t="s">
        <v>670</v>
      </c>
      <c r="D499" s="20">
        <v>45581</v>
      </c>
      <c r="E499" s="19">
        <v>4.53</v>
      </c>
      <c r="F499" s="19">
        <v>1.73</v>
      </c>
      <c r="G499" s="19">
        <v>3</v>
      </c>
      <c r="H499" s="19" t="s">
        <v>36</v>
      </c>
      <c r="I499" s="21" t="s">
        <v>443</v>
      </c>
      <c r="J499" s="21" t="s">
        <v>463</v>
      </c>
      <c r="K499" t="str">
        <f>J499</f>
        <v>A. sylvaticus</v>
      </c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  <c r="DG499"/>
      <c r="DH499"/>
      <c r="DI499"/>
      <c r="DJ499"/>
      <c r="DK499"/>
      <c r="DL499"/>
      <c r="DM499"/>
      <c r="DN499"/>
      <c r="DO499"/>
      <c r="DP499"/>
      <c r="DQ499"/>
      <c r="DR499"/>
      <c r="DS499"/>
      <c r="DT499"/>
      <c r="DU499"/>
      <c r="DV499"/>
      <c r="DW499"/>
      <c r="DX499"/>
      <c r="DY499"/>
      <c r="DZ499"/>
      <c r="EA499"/>
      <c r="EB499"/>
      <c r="EC499"/>
      <c r="ED499"/>
      <c r="EE499"/>
      <c r="EF499"/>
      <c r="EG499"/>
      <c r="EH499"/>
      <c r="EI499"/>
      <c r="EJ499"/>
      <c r="EK499"/>
      <c r="EL499"/>
      <c r="EM499"/>
      <c r="EN499"/>
      <c r="EO499"/>
      <c r="EP499"/>
      <c r="EQ499"/>
      <c r="ER499"/>
    </row>
    <row r="500" spans="1:148" x14ac:dyDescent="0.2">
      <c r="A500" s="46">
        <v>203</v>
      </c>
      <c r="B500" t="s">
        <v>130</v>
      </c>
      <c r="C500" t="s">
        <v>670</v>
      </c>
      <c r="D500" s="1">
        <v>45581</v>
      </c>
      <c r="E500">
        <v>3.71</v>
      </c>
      <c r="F500">
        <v>1.83</v>
      </c>
      <c r="G500">
        <v>5</v>
      </c>
      <c r="H500" t="s">
        <v>36</v>
      </c>
      <c r="I500" s="15" t="s">
        <v>443</v>
      </c>
      <c r="J500" s="15" t="s">
        <v>463</v>
      </c>
      <c r="K500" t="str">
        <f>J500</f>
        <v>A. sylvaticus</v>
      </c>
    </row>
    <row r="501" spans="1:148" s="19" customFormat="1" x14ac:dyDescent="0.2">
      <c r="A501" s="19">
        <v>208</v>
      </c>
      <c r="B501" s="19" t="s">
        <v>131</v>
      </c>
      <c r="C501" s="19" t="s">
        <v>670</v>
      </c>
      <c r="D501" s="20">
        <v>45581</v>
      </c>
      <c r="G501" s="19">
        <v>2</v>
      </c>
      <c r="H501" s="19" t="s">
        <v>36</v>
      </c>
      <c r="I501" s="21" t="s">
        <v>443</v>
      </c>
      <c r="J501" s="21" t="s">
        <v>463</v>
      </c>
      <c r="K501" t="str">
        <f>J501</f>
        <v>A. sylvaticus</v>
      </c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  <c r="CG501"/>
      <c r="CH501"/>
      <c r="CI501"/>
      <c r="CJ501"/>
      <c r="CK501"/>
      <c r="CL501"/>
      <c r="CM501"/>
      <c r="CN501"/>
      <c r="CO501"/>
      <c r="CP501"/>
      <c r="CQ501"/>
      <c r="CR501"/>
      <c r="CS501"/>
      <c r="CT501"/>
      <c r="CU501"/>
      <c r="CV501"/>
      <c r="CW501"/>
      <c r="CX501"/>
      <c r="CY501"/>
      <c r="CZ501"/>
      <c r="DA501"/>
      <c r="DB501"/>
      <c r="DC501"/>
      <c r="DD501"/>
      <c r="DE501"/>
      <c r="DF501"/>
      <c r="DG501"/>
      <c r="DH501"/>
      <c r="DI501"/>
      <c r="DJ501"/>
      <c r="DK501"/>
      <c r="DL501"/>
      <c r="DM501"/>
      <c r="DN501"/>
      <c r="DO501"/>
      <c r="DP501"/>
      <c r="DQ501"/>
      <c r="DR501"/>
      <c r="DS501"/>
      <c r="DT501"/>
      <c r="DU501"/>
      <c r="DV501"/>
      <c r="DW501"/>
      <c r="DX501"/>
      <c r="DY501"/>
      <c r="DZ501"/>
      <c r="EA501"/>
      <c r="EB501"/>
      <c r="EC501"/>
      <c r="ED501"/>
      <c r="EE501"/>
      <c r="EF501"/>
      <c r="EG501"/>
      <c r="EH501"/>
      <c r="EI501"/>
      <c r="EJ501"/>
      <c r="EK501"/>
      <c r="EL501"/>
      <c r="EM501"/>
      <c r="EN501"/>
      <c r="EO501"/>
      <c r="EP501"/>
      <c r="EQ501"/>
      <c r="ER501"/>
    </row>
    <row r="502" spans="1:148" x14ac:dyDescent="0.2">
      <c r="A502">
        <v>214</v>
      </c>
      <c r="B502" t="s">
        <v>134</v>
      </c>
      <c r="C502" t="s">
        <v>670</v>
      </c>
      <c r="D502" s="1">
        <v>45581</v>
      </c>
      <c r="E502">
        <v>4.62</v>
      </c>
      <c r="F502">
        <v>2.44</v>
      </c>
      <c r="G502">
        <v>3</v>
      </c>
      <c r="H502" t="s">
        <v>36</v>
      </c>
      <c r="I502" s="15" t="s">
        <v>443</v>
      </c>
      <c r="J502" s="15" t="s">
        <v>463</v>
      </c>
      <c r="K502" t="str">
        <f>J502</f>
        <v>A. sylvaticus</v>
      </c>
    </row>
    <row r="503" spans="1:148" x14ac:dyDescent="0.2">
      <c r="A503" s="46">
        <v>215</v>
      </c>
      <c r="B503" t="s">
        <v>134</v>
      </c>
      <c r="C503" t="s">
        <v>670</v>
      </c>
      <c r="D503" s="1">
        <v>45581</v>
      </c>
      <c r="E503">
        <v>4.62</v>
      </c>
      <c r="F503">
        <v>2.44</v>
      </c>
      <c r="G503">
        <v>3</v>
      </c>
      <c r="H503" t="s">
        <v>36</v>
      </c>
      <c r="I503" s="15" t="s">
        <v>443</v>
      </c>
      <c r="J503" s="15" t="s">
        <v>463</v>
      </c>
      <c r="K503" t="str">
        <f>J503</f>
        <v>A. sylvaticus</v>
      </c>
    </row>
    <row r="504" spans="1:148" s="19" customFormat="1" x14ac:dyDescent="0.2">
      <c r="A504" s="19">
        <v>217</v>
      </c>
      <c r="B504" s="19" t="s">
        <v>135</v>
      </c>
      <c r="C504" s="19" t="s">
        <v>670</v>
      </c>
      <c r="D504" s="20">
        <v>45581</v>
      </c>
      <c r="E504" s="19">
        <v>3.29</v>
      </c>
      <c r="F504" s="19">
        <v>1.44</v>
      </c>
      <c r="G504" s="19">
        <v>2</v>
      </c>
      <c r="H504" s="19" t="s">
        <v>36</v>
      </c>
      <c r="I504" s="21" t="s">
        <v>443</v>
      </c>
      <c r="J504" s="21" t="s">
        <v>463</v>
      </c>
      <c r="K504" t="str">
        <f>J504</f>
        <v>A. sylvaticus</v>
      </c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  <c r="BY504"/>
      <c r="BZ504"/>
      <c r="CA504"/>
      <c r="CB504"/>
      <c r="CC504"/>
      <c r="CD504"/>
      <c r="CE504"/>
      <c r="CF504"/>
      <c r="CG504"/>
      <c r="CH504"/>
      <c r="CI504"/>
      <c r="CJ504"/>
      <c r="CK504"/>
      <c r="CL504"/>
      <c r="CM504"/>
      <c r="CN504"/>
      <c r="CO504"/>
      <c r="CP504"/>
      <c r="CQ504"/>
      <c r="CR504"/>
      <c r="CS504"/>
      <c r="CT504"/>
      <c r="CU504"/>
      <c r="CV504"/>
      <c r="CW504"/>
      <c r="CX504"/>
      <c r="CY504"/>
      <c r="CZ504"/>
      <c r="DA504"/>
      <c r="DB504"/>
      <c r="DC504"/>
      <c r="DD504"/>
      <c r="DE504"/>
      <c r="DF504"/>
      <c r="DG504"/>
      <c r="DH504"/>
      <c r="DI504"/>
      <c r="DJ504"/>
      <c r="DK504"/>
      <c r="DL504"/>
      <c r="DM504"/>
      <c r="DN504"/>
      <c r="DO504"/>
      <c r="DP504"/>
      <c r="DQ504"/>
      <c r="DR504"/>
      <c r="DS504"/>
      <c r="DT504"/>
      <c r="DU504"/>
      <c r="DV504"/>
      <c r="DW504"/>
      <c r="DX504"/>
      <c r="DY504"/>
      <c r="DZ504"/>
      <c r="EA504"/>
      <c r="EB504"/>
      <c r="EC504"/>
      <c r="ED504"/>
      <c r="EE504"/>
      <c r="EF504"/>
      <c r="EG504"/>
      <c r="EH504"/>
      <c r="EI504"/>
      <c r="EJ504"/>
      <c r="EK504"/>
      <c r="EL504"/>
      <c r="EM504"/>
      <c r="EN504"/>
      <c r="EO504"/>
      <c r="EP504"/>
      <c r="EQ504"/>
      <c r="ER504"/>
    </row>
    <row r="505" spans="1:148" s="19" customFormat="1" x14ac:dyDescent="0.2">
      <c r="A505" s="46">
        <v>218</v>
      </c>
      <c r="B505" s="19" t="s">
        <v>135</v>
      </c>
      <c r="C505" s="19" t="s">
        <v>670</v>
      </c>
      <c r="D505" s="20">
        <v>45581</v>
      </c>
      <c r="E505" s="19">
        <v>3.29</v>
      </c>
      <c r="F505" s="19">
        <v>1.44</v>
      </c>
      <c r="G505" s="19">
        <v>2</v>
      </c>
      <c r="H505" s="19" t="s">
        <v>36</v>
      </c>
      <c r="I505" s="21" t="s">
        <v>443</v>
      </c>
      <c r="J505" s="21" t="s">
        <v>463</v>
      </c>
      <c r="K505" t="str">
        <f>J505</f>
        <v>A. sylvaticus</v>
      </c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  <c r="BY505"/>
      <c r="BZ505"/>
      <c r="CA505"/>
      <c r="CB505"/>
      <c r="CC505"/>
      <c r="CD505"/>
      <c r="CE505"/>
      <c r="CF505"/>
      <c r="CG505"/>
      <c r="CH505"/>
      <c r="CI505"/>
      <c r="CJ505"/>
      <c r="CK505"/>
      <c r="CL505"/>
      <c r="CM505"/>
      <c r="CN505"/>
      <c r="CO505"/>
      <c r="CP505"/>
      <c r="CQ505"/>
      <c r="CR505"/>
      <c r="CS505"/>
      <c r="CT505"/>
      <c r="CU505"/>
      <c r="CV505"/>
      <c r="CW505"/>
      <c r="CX505"/>
      <c r="CY505"/>
      <c r="CZ505"/>
      <c r="DA505"/>
      <c r="DB505"/>
      <c r="DC505"/>
      <c r="DD505"/>
      <c r="DE505"/>
      <c r="DF505"/>
      <c r="DG505"/>
      <c r="DH505"/>
      <c r="DI505"/>
      <c r="DJ505"/>
      <c r="DK505"/>
      <c r="DL505"/>
      <c r="DM505"/>
      <c r="DN505"/>
      <c r="DO505"/>
      <c r="DP505"/>
      <c r="DQ505"/>
      <c r="DR505"/>
      <c r="DS505"/>
      <c r="DT505"/>
      <c r="DU505"/>
      <c r="DV505"/>
      <c r="DW505"/>
      <c r="DX505"/>
      <c r="DY505"/>
      <c r="DZ505"/>
      <c r="EA505"/>
      <c r="EB505"/>
      <c r="EC505"/>
      <c r="ED505"/>
      <c r="EE505"/>
      <c r="EF505"/>
      <c r="EG505"/>
      <c r="EH505"/>
      <c r="EI505"/>
      <c r="EJ505"/>
      <c r="EK505"/>
      <c r="EL505"/>
      <c r="EM505"/>
      <c r="EN505"/>
      <c r="EO505"/>
      <c r="EP505"/>
      <c r="EQ505"/>
      <c r="ER505"/>
    </row>
    <row r="506" spans="1:148" x14ac:dyDescent="0.2">
      <c r="A506">
        <v>220</v>
      </c>
      <c r="B506" t="s">
        <v>137</v>
      </c>
      <c r="C506" t="s">
        <v>670</v>
      </c>
      <c r="D506" s="1">
        <v>45581</v>
      </c>
      <c r="E506">
        <v>3.11</v>
      </c>
      <c r="F506">
        <v>1.7</v>
      </c>
      <c r="G506">
        <v>2</v>
      </c>
      <c r="H506" t="s">
        <v>36</v>
      </c>
      <c r="I506" s="15" t="s">
        <v>443</v>
      </c>
      <c r="J506" s="15" t="s">
        <v>463</v>
      </c>
      <c r="K506" t="str">
        <f>J506</f>
        <v>A. sylvaticus</v>
      </c>
    </row>
    <row r="507" spans="1:148" s="19" customFormat="1" x14ac:dyDescent="0.2">
      <c r="A507" s="19">
        <v>222</v>
      </c>
      <c r="B507" s="19" t="s">
        <v>138</v>
      </c>
      <c r="C507" s="19" t="s">
        <v>670</v>
      </c>
      <c r="D507" s="20">
        <v>45581</v>
      </c>
      <c r="E507" s="19">
        <v>4.71</v>
      </c>
      <c r="F507" s="19">
        <v>2.09</v>
      </c>
      <c r="G507" s="19">
        <v>2</v>
      </c>
      <c r="H507" s="19" t="s">
        <v>36</v>
      </c>
      <c r="I507" s="21" t="s">
        <v>443</v>
      </c>
      <c r="J507" s="21" t="s">
        <v>463</v>
      </c>
      <c r="K507" t="str">
        <f>J507</f>
        <v>A. sylvaticus</v>
      </c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  <c r="BY507"/>
      <c r="BZ507"/>
      <c r="CA507"/>
      <c r="CB507"/>
      <c r="CC507"/>
      <c r="CD507"/>
      <c r="CE507"/>
      <c r="CF507"/>
      <c r="CG507"/>
      <c r="CH507"/>
      <c r="CI507"/>
      <c r="CJ507"/>
      <c r="CK507"/>
      <c r="CL507"/>
      <c r="CM507"/>
      <c r="CN507"/>
      <c r="CO507"/>
      <c r="CP507"/>
      <c r="CQ507"/>
      <c r="CR507"/>
      <c r="CS507"/>
      <c r="CT507"/>
      <c r="CU507"/>
      <c r="CV507"/>
      <c r="CW507"/>
      <c r="CX507"/>
      <c r="CY507"/>
      <c r="CZ507"/>
      <c r="DA507"/>
      <c r="DB507"/>
      <c r="DC507"/>
      <c r="DD507"/>
      <c r="DE507"/>
      <c r="DF507"/>
      <c r="DG507"/>
      <c r="DH507"/>
      <c r="DI507"/>
      <c r="DJ507"/>
      <c r="DK507"/>
      <c r="DL507"/>
      <c r="DM507"/>
      <c r="DN507"/>
      <c r="DO507"/>
      <c r="DP507"/>
      <c r="DQ507"/>
      <c r="DR507"/>
      <c r="DS507"/>
      <c r="DT507"/>
      <c r="DU507"/>
      <c r="DV507"/>
      <c r="DW507"/>
      <c r="DX507"/>
      <c r="DY507"/>
      <c r="DZ507"/>
      <c r="EA507"/>
      <c r="EB507"/>
      <c r="EC507"/>
      <c r="ED507"/>
      <c r="EE507"/>
      <c r="EF507"/>
      <c r="EG507"/>
      <c r="EH507"/>
      <c r="EI507"/>
      <c r="EJ507"/>
      <c r="EK507"/>
      <c r="EL507"/>
      <c r="EM507"/>
      <c r="EN507"/>
      <c r="EO507"/>
      <c r="EP507"/>
      <c r="EQ507"/>
      <c r="ER507"/>
    </row>
    <row r="508" spans="1:148" s="19" customFormat="1" x14ac:dyDescent="0.2">
      <c r="A508">
        <v>223</v>
      </c>
      <c r="B508" s="19" t="s">
        <v>138</v>
      </c>
      <c r="C508" s="19" t="s">
        <v>670</v>
      </c>
      <c r="D508" s="20">
        <v>45581</v>
      </c>
      <c r="E508" s="19">
        <v>4.71</v>
      </c>
      <c r="F508" s="19">
        <v>2.09</v>
      </c>
      <c r="G508" s="19">
        <v>2</v>
      </c>
      <c r="H508" s="19" t="s">
        <v>36</v>
      </c>
      <c r="I508" s="21" t="s">
        <v>443</v>
      </c>
      <c r="J508" s="21" t="s">
        <v>463</v>
      </c>
      <c r="K508" t="str">
        <f>J508</f>
        <v>A. sylvaticus</v>
      </c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  <c r="BY508"/>
      <c r="BZ508"/>
      <c r="CA508"/>
      <c r="CB508"/>
      <c r="CC508"/>
      <c r="CD508"/>
      <c r="CE508"/>
      <c r="CF508"/>
      <c r="CG508"/>
      <c r="CH508"/>
      <c r="CI508"/>
      <c r="CJ508"/>
      <c r="CK508"/>
      <c r="CL508"/>
      <c r="CM508"/>
      <c r="CN508"/>
      <c r="CO508"/>
      <c r="CP508"/>
      <c r="CQ508"/>
      <c r="CR508"/>
      <c r="CS508"/>
      <c r="CT508"/>
      <c r="CU508"/>
      <c r="CV508"/>
      <c r="CW508"/>
      <c r="CX508"/>
      <c r="CY508"/>
      <c r="CZ508"/>
      <c r="DA508"/>
      <c r="DB508"/>
      <c r="DC508"/>
      <c r="DD508"/>
      <c r="DE508"/>
      <c r="DF508"/>
      <c r="DG508"/>
      <c r="DH508"/>
      <c r="DI508"/>
      <c r="DJ508"/>
      <c r="DK508"/>
      <c r="DL508"/>
      <c r="DM508"/>
      <c r="DN508"/>
      <c r="DO508"/>
      <c r="DP508"/>
      <c r="DQ508"/>
      <c r="DR508"/>
      <c r="DS508"/>
      <c r="DT508"/>
      <c r="DU508"/>
      <c r="DV508"/>
      <c r="DW508"/>
      <c r="DX508"/>
      <c r="DY508"/>
      <c r="DZ508"/>
      <c r="EA508"/>
      <c r="EB508"/>
      <c r="EC508"/>
      <c r="ED508"/>
      <c r="EE508"/>
      <c r="EF508"/>
      <c r="EG508"/>
      <c r="EH508"/>
      <c r="EI508"/>
      <c r="EJ508"/>
      <c r="EK508"/>
      <c r="EL508"/>
      <c r="EM508"/>
      <c r="EN508"/>
      <c r="EO508"/>
      <c r="EP508"/>
      <c r="EQ508"/>
      <c r="ER508"/>
    </row>
    <row r="509" spans="1:148" x14ac:dyDescent="0.2">
      <c r="A509" s="46">
        <v>224</v>
      </c>
      <c r="B509" s="46" t="s">
        <v>144</v>
      </c>
      <c r="C509" s="46" t="s">
        <v>670</v>
      </c>
      <c r="D509" s="52">
        <v>45614</v>
      </c>
      <c r="E509" s="46">
        <v>3.31</v>
      </c>
      <c r="F509" s="46">
        <v>1.96</v>
      </c>
      <c r="G509" s="46">
        <v>1</v>
      </c>
      <c r="H509" s="46" t="s">
        <v>36</v>
      </c>
      <c r="I509" s="60" t="s">
        <v>443</v>
      </c>
      <c r="J509" s="60" t="s">
        <v>463</v>
      </c>
      <c r="K509" t="str">
        <f>J509</f>
        <v>A. sylvaticus</v>
      </c>
    </row>
    <row r="510" spans="1:148" x14ac:dyDescent="0.2">
      <c r="A510" s="19">
        <v>227</v>
      </c>
      <c r="B510" s="46" t="s">
        <v>147</v>
      </c>
      <c r="C510" s="46" t="s">
        <v>670</v>
      </c>
      <c r="D510" s="52">
        <v>45614</v>
      </c>
      <c r="E510" s="46">
        <v>3.48</v>
      </c>
      <c r="F510" s="46">
        <v>1.96</v>
      </c>
      <c r="G510" s="46">
        <v>1</v>
      </c>
      <c r="H510" s="46" t="s">
        <v>36</v>
      </c>
      <c r="I510" s="60" t="s">
        <v>443</v>
      </c>
      <c r="J510" s="60" t="s">
        <v>463</v>
      </c>
      <c r="K510" t="str">
        <f>J510</f>
        <v>A. sylvaticus</v>
      </c>
    </row>
    <row r="511" spans="1:148" s="19" customFormat="1" x14ac:dyDescent="0.2">
      <c r="A511">
        <v>229</v>
      </c>
      <c r="B511" s="19" t="s">
        <v>149</v>
      </c>
      <c r="C511" s="19" t="s">
        <v>670</v>
      </c>
      <c r="D511" s="20">
        <v>45614</v>
      </c>
      <c r="E511" s="19">
        <v>2.73</v>
      </c>
      <c r="F511" s="19">
        <v>1.79</v>
      </c>
      <c r="G511" s="19">
        <v>1</v>
      </c>
      <c r="H511" s="19" t="s">
        <v>36</v>
      </c>
      <c r="I511" s="21" t="s">
        <v>443</v>
      </c>
      <c r="J511" s="21" t="s">
        <v>463</v>
      </c>
      <c r="K511" t="str">
        <f>J511</f>
        <v>A. sylvaticus</v>
      </c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  <c r="BY511"/>
      <c r="BZ511"/>
      <c r="CA511"/>
      <c r="CB511"/>
      <c r="CC511"/>
      <c r="CD511"/>
      <c r="CE511"/>
      <c r="CF511"/>
      <c r="CG511"/>
      <c r="CH511"/>
      <c r="CI511"/>
      <c r="CJ511"/>
      <c r="CK511"/>
      <c r="CL511"/>
      <c r="CM511"/>
      <c r="CN511"/>
      <c r="CO511"/>
      <c r="CP511"/>
      <c r="CQ511"/>
      <c r="CR511"/>
      <c r="CS511"/>
      <c r="CT511"/>
      <c r="CU511"/>
      <c r="CV511"/>
      <c r="CW511"/>
      <c r="CX511"/>
      <c r="CY511"/>
      <c r="CZ511"/>
      <c r="DA511"/>
      <c r="DB511"/>
      <c r="DC511"/>
      <c r="DD511"/>
      <c r="DE511"/>
      <c r="DF511"/>
      <c r="DG511"/>
      <c r="DH511"/>
      <c r="DI511"/>
      <c r="DJ511"/>
      <c r="DK511"/>
      <c r="DL511"/>
      <c r="DM511"/>
      <c r="DN511"/>
      <c r="DO511"/>
      <c r="DP511"/>
      <c r="DQ511"/>
      <c r="DR511"/>
      <c r="DS511"/>
      <c r="DT511"/>
      <c r="DU511"/>
      <c r="DV511"/>
      <c r="DW511"/>
      <c r="DX511"/>
      <c r="DY511"/>
      <c r="DZ511"/>
      <c r="EA511"/>
      <c r="EB511"/>
      <c r="EC511"/>
      <c r="ED511"/>
      <c r="EE511"/>
      <c r="EF511"/>
      <c r="EG511"/>
      <c r="EH511"/>
      <c r="EI511"/>
      <c r="EJ511"/>
      <c r="EK511"/>
      <c r="EL511"/>
      <c r="EM511"/>
      <c r="EN511"/>
      <c r="EO511"/>
      <c r="EP511"/>
      <c r="EQ511"/>
      <c r="ER511"/>
    </row>
    <row r="512" spans="1:148" x14ac:dyDescent="0.2">
      <c r="A512" s="46">
        <v>230</v>
      </c>
      <c r="B512" t="s">
        <v>150</v>
      </c>
      <c r="C512" t="s">
        <v>670</v>
      </c>
      <c r="D512" s="1">
        <v>45614</v>
      </c>
      <c r="E512">
        <v>2.0499999999999998</v>
      </c>
      <c r="F512">
        <v>2.4</v>
      </c>
      <c r="G512">
        <v>2</v>
      </c>
      <c r="H512" t="s">
        <v>36</v>
      </c>
      <c r="I512" s="15" t="s">
        <v>443</v>
      </c>
      <c r="J512" s="15" t="s">
        <v>463</v>
      </c>
      <c r="K512" t="str">
        <f>J512</f>
        <v>A. sylvaticus</v>
      </c>
    </row>
    <row r="513" spans="1:148" x14ac:dyDescent="0.2">
      <c r="A513" s="19">
        <v>235</v>
      </c>
      <c r="B513" t="s">
        <v>154</v>
      </c>
      <c r="C513" t="s">
        <v>670</v>
      </c>
      <c r="D513" s="1">
        <v>45614</v>
      </c>
      <c r="E513">
        <v>3.71</v>
      </c>
      <c r="F513">
        <v>1.96</v>
      </c>
      <c r="G513">
        <v>2</v>
      </c>
      <c r="H513" t="s">
        <v>36</v>
      </c>
      <c r="I513" s="15" t="s">
        <v>443</v>
      </c>
      <c r="J513" s="15" t="s">
        <v>463</v>
      </c>
      <c r="K513" t="str">
        <f>J513</f>
        <v>A. sylvaticus</v>
      </c>
    </row>
    <row r="514" spans="1:148" s="19" customFormat="1" x14ac:dyDescent="0.2">
      <c r="A514">
        <v>237</v>
      </c>
      <c r="B514" s="19" t="s">
        <v>155</v>
      </c>
      <c r="C514" s="19" t="s">
        <v>670</v>
      </c>
      <c r="D514" s="20">
        <v>45614</v>
      </c>
      <c r="E514" s="19">
        <v>3.01</v>
      </c>
      <c r="F514" s="19">
        <v>1.6</v>
      </c>
      <c r="G514" s="19">
        <v>2</v>
      </c>
      <c r="H514" s="19" t="s">
        <v>36</v>
      </c>
      <c r="I514" s="21" t="s">
        <v>443</v>
      </c>
      <c r="J514" s="21" t="s">
        <v>463</v>
      </c>
      <c r="K514" t="str">
        <f>J514</f>
        <v>A. sylvaticus</v>
      </c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  <c r="BY514"/>
      <c r="BZ514"/>
      <c r="CA514"/>
      <c r="CB514"/>
      <c r="CC514"/>
      <c r="CD514"/>
      <c r="CE514"/>
      <c r="CF514"/>
      <c r="CG514"/>
      <c r="CH514"/>
      <c r="CI514"/>
      <c r="CJ514"/>
      <c r="CK514"/>
      <c r="CL514"/>
      <c r="CM514"/>
      <c r="CN514"/>
      <c r="CO514"/>
      <c r="CP514"/>
      <c r="CQ514"/>
      <c r="CR514"/>
      <c r="CS514"/>
      <c r="CT514"/>
      <c r="CU514"/>
      <c r="CV514"/>
      <c r="CW514"/>
      <c r="CX514"/>
      <c r="CY514"/>
      <c r="CZ514"/>
      <c r="DA514"/>
      <c r="DB514"/>
      <c r="DC514"/>
      <c r="DD514"/>
      <c r="DE514"/>
      <c r="DF514"/>
      <c r="DG514"/>
      <c r="DH514"/>
      <c r="DI514"/>
      <c r="DJ514"/>
      <c r="DK514"/>
      <c r="DL514"/>
      <c r="DM514"/>
      <c r="DN514"/>
      <c r="DO514"/>
      <c r="DP514"/>
      <c r="DQ514"/>
      <c r="DR514"/>
      <c r="DS514"/>
      <c r="DT514"/>
      <c r="DU514"/>
      <c r="DV514"/>
      <c r="DW514"/>
      <c r="DX514"/>
      <c r="DY514"/>
      <c r="DZ514"/>
      <c r="EA514"/>
      <c r="EB514"/>
      <c r="EC514"/>
      <c r="ED514"/>
      <c r="EE514"/>
      <c r="EF514"/>
      <c r="EG514"/>
      <c r="EH514"/>
      <c r="EI514"/>
      <c r="EJ514"/>
      <c r="EK514"/>
      <c r="EL514"/>
      <c r="EM514"/>
      <c r="EN514"/>
      <c r="EO514"/>
      <c r="EP514"/>
      <c r="EQ514"/>
      <c r="ER514"/>
    </row>
    <row r="515" spans="1:148" x14ac:dyDescent="0.2">
      <c r="A515" s="46">
        <v>239</v>
      </c>
      <c r="B515" t="s">
        <v>159</v>
      </c>
      <c r="C515" t="s">
        <v>670</v>
      </c>
      <c r="D515" s="1">
        <v>45614</v>
      </c>
      <c r="G515">
        <v>2</v>
      </c>
      <c r="H515" t="s">
        <v>36</v>
      </c>
      <c r="I515" s="15" t="s">
        <v>443</v>
      </c>
      <c r="J515" s="15" t="s">
        <v>463</v>
      </c>
      <c r="K515" t="str">
        <f>J515</f>
        <v>A. sylvaticus</v>
      </c>
    </row>
    <row r="516" spans="1:148" x14ac:dyDescent="0.2">
      <c r="A516" s="19">
        <v>242</v>
      </c>
      <c r="B516" s="46" t="s">
        <v>161</v>
      </c>
      <c r="C516" s="46" t="s">
        <v>670</v>
      </c>
      <c r="D516" s="52">
        <v>45614</v>
      </c>
      <c r="E516" s="46">
        <v>3</v>
      </c>
      <c r="F516" s="46">
        <v>1.97</v>
      </c>
      <c r="G516" s="46">
        <v>1</v>
      </c>
      <c r="H516" s="46" t="s">
        <v>36</v>
      </c>
      <c r="I516" s="60" t="s">
        <v>443</v>
      </c>
      <c r="J516" s="60" t="s">
        <v>463</v>
      </c>
      <c r="K516" t="str">
        <f>J516</f>
        <v>A. sylvaticus</v>
      </c>
    </row>
    <row r="517" spans="1:148" s="19" customFormat="1" x14ac:dyDescent="0.2">
      <c r="A517">
        <v>244</v>
      </c>
      <c r="B517" s="19" t="s">
        <v>163</v>
      </c>
      <c r="C517" s="19" t="s">
        <v>670</v>
      </c>
      <c r="D517" s="20">
        <v>45614</v>
      </c>
      <c r="G517" s="19">
        <v>4</v>
      </c>
      <c r="H517" s="19" t="s">
        <v>36</v>
      </c>
      <c r="I517" s="21" t="s">
        <v>443</v>
      </c>
      <c r="J517" s="21" t="s">
        <v>463</v>
      </c>
      <c r="K517" t="str">
        <f>J517</f>
        <v>A. sylvaticus</v>
      </c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  <c r="BY517"/>
      <c r="BZ517"/>
      <c r="CA517"/>
      <c r="CB517"/>
      <c r="CC517"/>
      <c r="CD517"/>
      <c r="CE517"/>
      <c r="CF517"/>
      <c r="CG517"/>
      <c r="CH517"/>
      <c r="CI517"/>
      <c r="CJ517"/>
      <c r="CK517"/>
      <c r="CL517"/>
      <c r="CM517"/>
      <c r="CN517"/>
      <c r="CO517"/>
      <c r="CP517"/>
      <c r="CQ517"/>
      <c r="CR517"/>
      <c r="CS517"/>
      <c r="CT517"/>
      <c r="CU517"/>
      <c r="CV517"/>
      <c r="CW517"/>
      <c r="CX517"/>
      <c r="CY517"/>
      <c r="CZ517"/>
      <c r="DA517"/>
      <c r="DB517"/>
      <c r="DC517"/>
      <c r="DD517"/>
      <c r="DE517"/>
      <c r="DF517"/>
      <c r="DG517"/>
      <c r="DH517"/>
      <c r="DI517"/>
      <c r="DJ517"/>
      <c r="DK517"/>
      <c r="DL517"/>
      <c r="DM517"/>
      <c r="DN517"/>
      <c r="DO517"/>
      <c r="DP517"/>
      <c r="DQ517"/>
      <c r="DR517"/>
      <c r="DS517"/>
      <c r="DT517"/>
      <c r="DU517"/>
      <c r="DV517"/>
      <c r="DW517"/>
      <c r="DX517"/>
      <c r="DY517"/>
      <c r="DZ517"/>
      <c r="EA517"/>
      <c r="EB517"/>
      <c r="EC517"/>
      <c r="ED517"/>
      <c r="EE517"/>
      <c r="EF517"/>
      <c r="EG517"/>
      <c r="EH517"/>
      <c r="EI517"/>
      <c r="EJ517"/>
      <c r="EK517"/>
      <c r="EL517"/>
      <c r="EM517"/>
      <c r="EN517"/>
      <c r="EO517"/>
      <c r="EP517"/>
      <c r="EQ517"/>
      <c r="ER517"/>
    </row>
    <row r="518" spans="1:148" x14ac:dyDescent="0.2">
      <c r="A518">
        <v>255</v>
      </c>
      <c r="B518" t="s">
        <v>169</v>
      </c>
      <c r="C518" t="s">
        <v>670</v>
      </c>
      <c r="D518" s="1">
        <v>45614</v>
      </c>
      <c r="E518">
        <v>4.58</v>
      </c>
      <c r="F518">
        <v>1.63</v>
      </c>
      <c r="G518">
        <v>3</v>
      </c>
      <c r="H518" t="s">
        <v>36</v>
      </c>
      <c r="I518" s="15" t="s">
        <v>443</v>
      </c>
      <c r="J518" s="15" t="s">
        <v>463</v>
      </c>
      <c r="K518" t="str">
        <f>J518</f>
        <v>A. sylvaticus</v>
      </c>
    </row>
    <row r="519" spans="1:148" x14ac:dyDescent="0.2">
      <c r="A519" s="19">
        <v>258</v>
      </c>
      <c r="B519" t="s">
        <v>170</v>
      </c>
      <c r="C519" t="s">
        <v>670</v>
      </c>
      <c r="D519" s="1">
        <v>45614</v>
      </c>
      <c r="E519">
        <v>4.1500000000000004</v>
      </c>
      <c r="F519">
        <v>3.11</v>
      </c>
      <c r="G519">
        <v>2</v>
      </c>
      <c r="H519" t="s">
        <v>36</v>
      </c>
      <c r="I519" s="15" t="s">
        <v>443</v>
      </c>
      <c r="J519" s="15" t="s">
        <v>463</v>
      </c>
      <c r="K519" t="str">
        <f>J519</f>
        <v>A. sylvaticus</v>
      </c>
    </row>
    <row r="520" spans="1:148" x14ac:dyDescent="0.2">
      <c r="A520" s="46">
        <v>260</v>
      </c>
      <c r="B520" t="s">
        <v>171</v>
      </c>
      <c r="C520" t="s">
        <v>670</v>
      </c>
      <c r="D520" s="1">
        <v>45614</v>
      </c>
      <c r="E520">
        <v>3.02</v>
      </c>
      <c r="F520">
        <v>1.69</v>
      </c>
      <c r="G520">
        <v>3</v>
      </c>
      <c r="H520" t="s">
        <v>36</v>
      </c>
      <c r="I520" s="15" t="s">
        <v>443</v>
      </c>
      <c r="J520" s="15" t="s">
        <v>463</v>
      </c>
      <c r="K520" t="str">
        <f>J520</f>
        <v>A. sylvaticus</v>
      </c>
    </row>
    <row r="521" spans="1:148" s="19" customFormat="1" x14ac:dyDescent="0.2">
      <c r="A521">
        <v>264</v>
      </c>
      <c r="B521" s="19" t="s">
        <v>173</v>
      </c>
      <c r="C521" s="19" t="s">
        <v>670</v>
      </c>
      <c r="D521" s="20">
        <v>45614</v>
      </c>
      <c r="E521" s="19">
        <v>3</v>
      </c>
      <c r="F521" s="19">
        <v>1.48</v>
      </c>
      <c r="G521" s="19">
        <v>1</v>
      </c>
      <c r="H521" s="19" t="s">
        <v>36</v>
      </c>
      <c r="I521" s="21" t="s">
        <v>443</v>
      </c>
      <c r="J521" s="21" t="s">
        <v>463</v>
      </c>
      <c r="K521" t="str">
        <f>J521</f>
        <v>A. sylvaticus</v>
      </c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  <c r="BY521"/>
      <c r="BZ521"/>
      <c r="CA521"/>
      <c r="CB521"/>
      <c r="CC521"/>
      <c r="CD521"/>
      <c r="CE521"/>
      <c r="CF521"/>
      <c r="CG521"/>
      <c r="CH521"/>
      <c r="CI521"/>
      <c r="CJ521"/>
      <c r="CK521"/>
      <c r="CL521"/>
      <c r="CM521"/>
      <c r="CN521"/>
      <c r="CO521"/>
      <c r="CP521"/>
      <c r="CQ521"/>
      <c r="CR521"/>
      <c r="CS521"/>
      <c r="CT521"/>
      <c r="CU521"/>
      <c r="CV521"/>
      <c r="CW521"/>
      <c r="CX521"/>
      <c r="CY521"/>
      <c r="CZ521"/>
      <c r="DA521"/>
      <c r="DB521"/>
      <c r="DC521"/>
      <c r="DD521"/>
      <c r="DE521"/>
      <c r="DF521"/>
      <c r="DG521"/>
      <c r="DH521"/>
      <c r="DI521"/>
      <c r="DJ521"/>
      <c r="DK521"/>
      <c r="DL521"/>
      <c r="DM521"/>
      <c r="DN521"/>
      <c r="DO521"/>
      <c r="DP521"/>
      <c r="DQ521"/>
      <c r="DR521"/>
      <c r="DS521"/>
      <c r="DT521"/>
      <c r="DU521"/>
      <c r="DV521"/>
      <c r="DW521"/>
      <c r="DX521"/>
      <c r="DY521"/>
      <c r="DZ521"/>
      <c r="EA521"/>
      <c r="EB521"/>
      <c r="EC521"/>
      <c r="ED521"/>
      <c r="EE521"/>
      <c r="EF521"/>
      <c r="EG521"/>
      <c r="EH521"/>
      <c r="EI521"/>
      <c r="EJ521"/>
      <c r="EK521"/>
      <c r="EL521"/>
      <c r="EM521"/>
      <c r="EN521"/>
      <c r="EO521"/>
      <c r="EP521"/>
      <c r="EQ521"/>
      <c r="ER521"/>
    </row>
    <row r="522" spans="1:148" x14ac:dyDescent="0.2">
      <c r="A522" s="19">
        <v>266</v>
      </c>
      <c r="B522" t="s">
        <v>175</v>
      </c>
      <c r="C522" t="s">
        <v>670</v>
      </c>
      <c r="D522" s="1">
        <v>45614</v>
      </c>
      <c r="E522">
        <v>1.7</v>
      </c>
      <c r="F522">
        <v>1.9</v>
      </c>
      <c r="G522">
        <v>2</v>
      </c>
      <c r="H522" t="s">
        <v>36</v>
      </c>
      <c r="I522" s="15" t="s">
        <v>443</v>
      </c>
      <c r="J522" s="15" t="s">
        <v>463</v>
      </c>
      <c r="K522" t="str">
        <f>J522</f>
        <v>A. sylvaticus</v>
      </c>
    </row>
    <row r="523" spans="1:148" s="19" customFormat="1" x14ac:dyDescent="0.2">
      <c r="A523">
        <v>274</v>
      </c>
      <c r="B523" s="19" t="s">
        <v>179</v>
      </c>
      <c r="C523" s="19" t="s">
        <v>670</v>
      </c>
      <c r="D523" s="20">
        <v>45614</v>
      </c>
      <c r="E523" s="19">
        <v>2.41</v>
      </c>
      <c r="F523" s="19">
        <v>1.69</v>
      </c>
      <c r="G523" s="19">
        <v>3</v>
      </c>
      <c r="H523" s="19" t="s">
        <v>36</v>
      </c>
      <c r="I523" s="21" t="s">
        <v>443</v>
      </c>
      <c r="J523" s="21" t="s">
        <v>463</v>
      </c>
      <c r="K523" t="str">
        <f>J523</f>
        <v>A. sylvaticus</v>
      </c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  <c r="BY523"/>
      <c r="BZ523"/>
      <c r="CA523"/>
      <c r="CB523"/>
      <c r="CC523"/>
      <c r="CD523"/>
      <c r="CE523"/>
      <c r="CF523"/>
      <c r="CG523"/>
      <c r="CH523"/>
      <c r="CI523"/>
      <c r="CJ523"/>
      <c r="CK523"/>
      <c r="CL523"/>
      <c r="CM523"/>
      <c r="CN523"/>
      <c r="CO523"/>
      <c r="CP523"/>
      <c r="CQ523"/>
      <c r="CR523"/>
      <c r="CS523"/>
      <c r="CT523"/>
      <c r="CU523"/>
      <c r="CV523"/>
      <c r="CW523"/>
      <c r="CX523"/>
      <c r="CY523"/>
      <c r="CZ523"/>
      <c r="DA523"/>
      <c r="DB523"/>
      <c r="DC523"/>
      <c r="DD523"/>
      <c r="DE523"/>
      <c r="DF523"/>
      <c r="DG523"/>
      <c r="DH523"/>
      <c r="DI523"/>
      <c r="DJ523"/>
      <c r="DK523"/>
      <c r="DL523"/>
      <c r="DM523"/>
      <c r="DN523"/>
      <c r="DO523"/>
      <c r="DP523"/>
      <c r="DQ523"/>
      <c r="DR523"/>
      <c r="DS523"/>
      <c r="DT523"/>
      <c r="DU523"/>
      <c r="DV523"/>
      <c r="DW523"/>
      <c r="DX523"/>
      <c r="DY523"/>
      <c r="DZ523"/>
      <c r="EA523"/>
      <c r="EB523"/>
      <c r="EC523"/>
      <c r="ED523"/>
      <c r="EE523"/>
      <c r="EF523"/>
      <c r="EG523"/>
      <c r="EH523"/>
      <c r="EI523"/>
      <c r="EJ523"/>
      <c r="EK523"/>
      <c r="EL523"/>
      <c r="EM523"/>
      <c r="EN523"/>
      <c r="EO523"/>
      <c r="EP523"/>
      <c r="EQ523"/>
      <c r="ER523"/>
    </row>
    <row r="524" spans="1:148" x14ac:dyDescent="0.2">
      <c r="A524">
        <v>285</v>
      </c>
      <c r="B524" t="s">
        <v>186</v>
      </c>
      <c r="C524" t="s">
        <v>670</v>
      </c>
      <c r="D524" s="1">
        <v>45614</v>
      </c>
      <c r="E524">
        <v>3.62</v>
      </c>
      <c r="F524">
        <v>2.13</v>
      </c>
      <c r="G524">
        <v>2</v>
      </c>
      <c r="H524" t="s">
        <v>36</v>
      </c>
      <c r="I524" s="15" t="s">
        <v>443</v>
      </c>
      <c r="J524" s="15" t="s">
        <v>463</v>
      </c>
      <c r="K524" t="str">
        <f>J524</f>
        <v>A. sylvaticus</v>
      </c>
    </row>
    <row r="525" spans="1:148" s="19" customFormat="1" x14ac:dyDescent="0.2">
      <c r="A525" s="19">
        <v>287</v>
      </c>
      <c r="B525" s="19" t="s">
        <v>188</v>
      </c>
      <c r="C525" s="19" t="s">
        <v>670</v>
      </c>
      <c r="D525" s="20">
        <v>45614</v>
      </c>
      <c r="E525" s="19">
        <v>3.64</v>
      </c>
      <c r="F525" s="19">
        <v>2.27</v>
      </c>
      <c r="G525" s="19">
        <v>4</v>
      </c>
      <c r="H525" s="19" t="s">
        <v>36</v>
      </c>
      <c r="I525" s="21" t="s">
        <v>443</v>
      </c>
      <c r="J525" s="21" t="s">
        <v>463</v>
      </c>
      <c r="K525" t="str">
        <f>J525</f>
        <v>A. sylvaticus</v>
      </c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  <c r="BY525"/>
      <c r="BZ525"/>
      <c r="CA525"/>
      <c r="CB525"/>
      <c r="CC525"/>
      <c r="CD525"/>
      <c r="CE525"/>
      <c r="CF525"/>
      <c r="CG525"/>
      <c r="CH525"/>
      <c r="CI525"/>
      <c r="CJ525"/>
      <c r="CK525"/>
      <c r="CL525"/>
      <c r="CM525"/>
      <c r="CN525"/>
      <c r="CO525"/>
      <c r="CP525"/>
      <c r="CQ525"/>
      <c r="CR525"/>
      <c r="CS525"/>
      <c r="CT525"/>
      <c r="CU525"/>
      <c r="CV525"/>
      <c r="CW525"/>
      <c r="CX525"/>
      <c r="CY525"/>
      <c r="CZ525"/>
      <c r="DA525"/>
      <c r="DB525"/>
      <c r="DC525"/>
      <c r="DD525"/>
      <c r="DE525"/>
      <c r="DF525"/>
      <c r="DG525"/>
      <c r="DH525"/>
      <c r="DI525"/>
      <c r="DJ525"/>
      <c r="DK525"/>
      <c r="DL525"/>
      <c r="DM525"/>
      <c r="DN525"/>
      <c r="DO525"/>
      <c r="DP525"/>
      <c r="DQ525"/>
      <c r="DR525"/>
      <c r="DS525"/>
      <c r="DT525"/>
      <c r="DU525"/>
      <c r="DV525"/>
      <c r="DW525"/>
      <c r="DX525"/>
      <c r="DY525"/>
      <c r="DZ525"/>
      <c r="EA525"/>
      <c r="EB525"/>
      <c r="EC525"/>
      <c r="ED525"/>
      <c r="EE525"/>
      <c r="EF525"/>
      <c r="EG525"/>
      <c r="EH525"/>
      <c r="EI525"/>
      <c r="EJ525"/>
      <c r="EK525"/>
      <c r="EL525"/>
      <c r="EM525"/>
      <c r="EN525"/>
      <c r="EO525"/>
      <c r="EP525"/>
      <c r="EQ525"/>
      <c r="ER525"/>
    </row>
    <row r="526" spans="1:148" x14ac:dyDescent="0.2">
      <c r="A526">
        <v>295</v>
      </c>
      <c r="B526" t="s">
        <v>192</v>
      </c>
      <c r="C526" t="s">
        <v>670</v>
      </c>
      <c r="D526" s="1">
        <v>45614</v>
      </c>
      <c r="G526">
        <v>1</v>
      </c>
      <c r="H526" t="s">
        <v>36</v>
      </c>
      <c r="I526" s="15" t="s">
        <v>443</v>
      </c>
      <c r="J526" s="15" t="s">
        <v>463</v>
      </c>
      <c r="K526" t="str">
        <f>J526</f>
        <v>A. sylvaticus</v>
      </c>
    </row>
    <row r="527" spans="1:148" s="19" customFormat="1" x14ac:dyDescent="0.2">
      <c r="A527">
        <v>298</v>
      </c>
      <c r="B527" s="19" t="s">
        <v>193</v>
      </c>
      <c r="C527" s="19" t="s">
        <v>670</v>
      </c>
      <c r="D527" s="20">
        <v>45614</v>
      </c>
      <c r="G527" s="19">
        <v>4</v>
      </c>
      <c r="H527" s="19" t="s">
        <v>36</v>
      </c>
      <c r="I527" s="21" t="s">
        <v>443</v>
      </c>
      <c r="J527" s="21" t="s">
        <v>463</v>
      </c>
      <c r="K527" t="str">
        <f>J527</f>
        <v>A. sylvaticus</v>
      </c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  <c r="BY527"/>
      <c r="BZ527"/>
      <c r="CA527"/>
      <c r="CB527"/>
      <c r="CC527"/>
      <c r="CD527"/>
      <c r="CE527"/>
      <c r="CF527"/>
      <c r="CG527"/>
      <c r="CH527"/>
      <c r="CI527"/>
      <c r="CJ527"/>
      <c r="CK527"/>
      <c r="CL527"/>
      <c r="CM527"/>
      <c r="CN527"/>
      <c r="CO527"/>
      <c r="CP527"/>
      <c r="CQ527"/>
      <c r="CR527"/>
      <c r="CS527"/>
      <c r="CT527"/>
      <c r="CU527"/>
      <c r="CV527"/>
      <c r="CW527"/>
      <c r="CX527"/>
      <c r="CY527"/>
      <c r="CZ527"/>
      <c r="DA527"/>
      <c r="DB527"/>
      <c r="DC527"/>
      <c r="DD527"/>
      <c r="DE527"/>
      <c r="DF527"/>
      <c r="DG527"/>
      <c r="DH527"/>
      <c r="DI527"/>
      <c r="DJ527"/>
      <c r="DK527"/>
      <c r="DL527"/>
      <c r="DM527"/>
      <c r="DN527"/>
      <c r="DO527"/>
      <c r="DP527"/>
      <c r="DQ527"/>
      <c r="DR527"/>
      <c r="DS527"/>
      <c r="DT527"/>
      <c r="DU527"/>
      <c r="DV527"/>
      <c r="DW527"/>
      <c r="DX527"/>
      <c r="DY527"/>
      <c r="DZ527"/>
      <c r="EA527"/>
      <c r="EB527"/>
      <c r="EC527"/>
      <c r="ED527"/>
      <c r="EE527"/>
      <c r="EF527"/>
      <c r="EG527"/>
      <c r="EH527"/>
      <c r="EI527"/>
      <c r="EJ527"/>
      <c r="EK527"/>
      <c r="EL527"/>
      <c r="EM527"/>
      <c r="EN527"/>
      <c r="EO527"/>
      <c r="EP527"/>
      <c r="EQ527"/>
      <c r="ER527"/>
    </row>
    <row r="528" spans="1:148" x14ac:dyDescent="0.2">
      <c r="A528" s="19">
        <v>303</v>
      </c>
      <c r="B528" t="s">
        <v>195</v>
      </c>
      <c r="C528" t="s">
        <v>673</v>
      </c>
      <c r="D528" s="1">
        <v>45667</v>
      </c>
      <c r="E528">
        <v>5.3</v>
      </c>
      <c r="F528">
        <v>2.27</v>
      </c>
      <c r="G528">
        <v>3</v>
      </c>
      <c r="H528" t="s">
        <v>36</v>
      </c>
      <c r="I528" s="15" t="s">
        <v>443</v>
      </c>
      <c r="J528" s="15" t="s">
        <v>463</v>
      </c>
      <c r="K528" t="str">
        <f>J528</f>
        <v>A. sylvaticus</v>
      </c>
    </row>
    <row r="529" spans="1:148" x14ac:dyDescent="0.2">
      <c r="A529">
        <v>304</v>
      </c>
      <c r="B529" t="s">
        <v>195</v>
      </c>
      <c r="C529" t="s">
        <v>673</v>
      </c>
      <c r="D529" s="1">
        <v>45667</v>
      </c>
      <c r="E529">
        <v>5.3</v>
      </c>
      <c r="F529">
        <v>2.27</v>
      </c>
      <c r="G529">
        <v>3</v>
      </c>
      <c r="H529" t="s">
        <v>36</v>
      </c>
      <c r="I529" s="15" t="s">
        <v>443</v>
      </c>
      <c r="J529" s="15" t="s">
        <v>463</v>
      </c>
      <c r="K529" t="str">
        <f>J529</f>
        <v>A. sylvaticus</v>
      </c>
    </row>
    <row r="530" spans="1:148" s="19" customFormat="1" x14ac:dyDescent="0.2">
      <c r="A530" s="46">
        <v>305</v>
      </c>
      <c r="B530" s="19" t="s">
        <v>195</v>
      </c>
      <c r="C530" s="19" t="s">
        <v>673</v>
      </c>
      <c r="D530" s="20">
        <v>45667</v>
      </c>
      <c r="E530" s="19">
        <v>5.3</v>
      </c>
      <c r="F530" s="19">
        <v>2.27</v>
      </c>
      <c r="G530" s="19">
        <v>3</v>
      </c>
      <c r="H530" s="19" t="s">
        <v>36</v>
      </c>
      <c r="I530" s="21" t="s">
        <v>443</v>
      </c>
      <c r="J530" s="21" t="s">
        <v>463</v>
      </c>
      <c r="K530" t="str">
        <f>J530</f>
        <v>A. sylvaticus</v>
      </c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  <c r="BY530"/>
      <c r="BZ530"/>
      <c r="CA530"/>
      <c r="CB530"/>
      <c r="CC530"/>
      <c r="CD530"/>
      <c r="CE530"/>
      <c r="CF530"/>
      <c r="CG530"/>
      <c r="CH530"/>
      <c r="CI530"/>
      <c r="CJ530"/>
      <c r="CK530"/>
      <c r="CL530"/>
      <c r="CM530"/>
      <c r="CN530"/>
      <c r="CO530"/>
      <c r="CP530"/>
      <c r="CQ530"/>
      <c r="CR530"/>
      <c r="CS530"/>
      <c r="CT530"/>
      <c r="CU530"/>
      <c r="CV530"/>
      <c r="CW530"/>
      <c r="CX530"/>
      <c r="CY530"/>
      <c r="CZ530"/>
      <c r="DA530"/>
      <c r="DB530"/>
      <c r="DC530"/>
      <c r="DD530"/>
      <c r="DE530"/>
      <c r="DF530"/>
      <c r="DG530"/>
      <c r="DH530"/>
      <c r="DI530"/>
      <c r="DJ530"/>
      <c r="DK530"/>
      <c r="DL530"/>
      <c r="DM530"/>
      <c r="DN530"/>
      <c r="DO530"/>
      <c r="DP530"/>
      <c r="DQ530"/>
      <c r="DR530"/>
      <c r="DS530"/>
      <c r="DT530"/>
      <c r="DU530"/>
      <c r="DV530"/>
      <c r="DW530"/>
      <c r="DX530"/>
      <c r="DY530"/>
      <c r="DZ530"/>
      <c r="EA530"/>
      <c r="EB530"/>
      <c r="EC530"/>
      <c r="ED530"/>
      <c r="EE530"/>
      <c r="EF530"/>
      <c r="EG530"/>
      <c r="EH530"/>
      <c r="EI530"/>
      <c r="EJ530"/>
      <c r="EK530"/>
      <c r="EL530"/>
      <c r="EM530"/>
      <c r="EN530"/>
      <c r="EO530"/>
      <c r="EP530"/>
      <c r="EQ530"/>
      <c r="ER530"/>
    </row>
    <row r="531" spans="1:148" x14ac:dyDescent="0.2">
      <c r="A531" s="19">
        <v>306</v>
      </c>
      <c r="B531" t="s">
        <v>196</v>
      </c>
      <c r="C531" t="s">
        <v>673</v>
      </c>
      <c r="D531" s="1">
        <v>45667</v>
      </c>
      <c r="E531">
        <v>3.7</v>
      </c>
      <c r="F531">
        <v>1.66</v>
      </c>
      <c r="G531">
        <v>2</v>
      </c>
      <c r="H531" t="s">
        <v>36</v>
      </c>
      <c r="I531" s="15" t="s">
        <v>443</v>
      </c>
      <c r="J531" s="15" t="s">
        <v>463</v>
      </c>
      <c r="K531" t="str">
        <f>J531</f>
        <v>A. sylvaticus</v>
      </c>
    </row>
    <row r="532" spans="1:148" x14ac:dyDescent="0.2">
      <c r="A532">
        <v>309</v>
      </c>
      <c r="B532" t="s">
        <v>198</v>
      </c>
      <c r="C532" t="s">
        <v>673</v>
      </c>
      <c r="D532" s="1">
        <v>45667</v>
      </c>
      <c r="E532">
        <v>3.34</v>
      </c>
      <c r="F532">
        <v>1.61</v>
      </c>
      <c r="G532">
        <v>2</v>
      </c>
      <c r="H532" t="s">
        <v>36</v>
      </c>
      <c r="I532" s="15" t="s">
        <v>443</v>
      </c>
      <c r="J532" s="15" t="s">
        <v>463</v>
      </c>
      <c r="K532" t="str">
        <f>J532</f>
        <v>A. sylvaticus</v>
      </c>
    </row>
    <row r="533" spans="1:148" s="19" customFormat="1" x14ac:dyDescent="0.2">
      <c r="A533">
        <v>310</v>
      </c>
      <c r="B533" s="19" t="s">
        <v>198</v>
      </c>
      <c r="C533" s="19" t="s">
        <v>673</v>
      </c>
      <c r="D533" s="20">
        <v>45667</v>
      </c>
      <c r="E533" s="19">
        <v>3.34</v>
      </c>
      <c r="F533" s="19">
        <v>1.61</v>
      </c>
      <c r="G533" s="19">
        <v>2</v>
      </c>
      <c r="H533" s="19" t="s">
        <v>36</v>
      </c>
      <c r="I533" s="21" t="s">
        <v>443</v>
      </c>
      <c r="J533" s="21" t="s">
        <v>463</v>
      </c>
      <c r="K533" t="str">
        <f>J533</f>
        <v>A. sylvaticus</v>
      </c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  <c r="BY533"/>
      <c r="BZ533"/>
      <c r="CA533"/>
      <c r="CB533"/>
      <c r="CC533"/>
      <c r="CD533"/>
      <c r="CE533"/>
      <c r="CF533"/>
      <c r="CG533"/>
      <c r="CH533"/>
      <c r="CI533"/>
      <c r="CJ533"/>
      <c r="CK533"/>
      <c r="CL533"/>
      <c r="CM533"/>
      <c r="CN533"/>
      <c r="CO533"/>
      <c r="CP533"/>
      <c r="CQ533"/>
      <c r="CR533"/>
      <c r="CS533"/>
      <c r="CT533"/>
      <c r="CU533"/>
      <c r="CV533"/>
      <c r="CW533"/>
      <c r="CX533"/>
      <c r="CY533"/>
      <c r="CZ533"/>
      <c r="DA533"/>
      <c r="DB533"/>
      <c r="DC533"/>
      <c r="DD533"/>
      <c r="DE533"/>
      <c r="DF533"/>
      <c r="DG533"/>
      <c r="DH533"/>
      <c r="DI533"/>
      <c r="DJ533"/>
      <c r="DK533"/>
      <c r="DL533"/>
      <c r="DM533"/>
      <c r="DN533"/>
      <c r="DO533"/>
      <c r="DP533"/>
      <c r="DQ533"/>
      <c r="DR533"/>
      <c r="DS533"/>
      <c r="DT533"/>
      <c r="DU533"/>
      <c r="DV533"/>
      <c r="DW533"/>
      <c r="DX533"/>
      <c r="DY533"/>
      <c r="DZ533"/>
      <c r="EA533"/>
      <c r="EB533"/>
      <c r="EC533"/>
      <c r="ED533"/>
      <c r="EE533"/>
      <c r="EF533"/>
      <c r="EG533"/>
      <c r="EH533"/>
      <c r="EI533"/>
      <c r="EJ533"/>
      <c r="EK533"/>
      <c r="EL533"/>
      <c r="EM533"/>
      <c r="EN533"/>
      <c r="EO533"/>
      <c r="EP533"/>
      <c r="EQ533"/>
      <c r="ER533"/>
    </row>
    <row r="534" spans="1:148" x14ac:dyDescent="0.2">
      <c r="A534" s="19">
        <v>313</v>
      </c>
      <c r="B534" t="s">
        <v>200</v>
      </c>
      <c r="C534" t="s">
        <v>673</v>
      </c>
      <c r="D534" s="1">
        <v>45667</v>
      </c>
      <c r="E534">
        <v>3.62</v>
      </c>
      <c r="F534">
        <v>1.6</v>
      </c>
      <c r="G534">
        <v>2</v>
      </c>
      <c r="H534" t="s">
        <v>36</v>
      </c>
      <c r="I534" s="15" t="s">
        <v>443</v>
      </c>
      <c r="J534" s="15" t="s">
        <v>463</v>
      </c>
      <c r="K534" t="str">
        <f>J534</f>
        <v>A. sylvaticus</v>
      </c>
    </row>
    <row r="535" spans="1:148" s="19" customFormat="1" x14ac:dyDescent="0.2">
      <c r="A535" s="46">
        <v>314</v>
      </c>
      <c r="B535" s="19" t="s">
        <v>200</v>
      </c>
      <c r="C535" s="19" t="s">
        <v>673</v>
      </c>
      <c r="D535" s="20">
        <v>45667</v>
      </c>
      <c r="E535" s="19">
        <v>3.62</v>
      </c>
      <c r="F535" s="19">
        <v>1.6</v>
      </c>
      <c r="G535" s="19">
        <v>2</v>
      </c>
      <c r="H535" s="19" t="s">
        <v>36</v>
      </c>
      <c r="I535" s="21" t="s">
        <v>443</v>
      </c>
      <c r="J535" s="21" t="s">
        <v>463</v>
      </c>
      <c r="K535" t="str">
        <f>J535</f>
        <v>A. sylvaticus</v>
      </c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  <c r="BY535"/>
      <c r="BZ535"/>
      <c r="CA535"/>
      <c r="CB535"/>
      <c r="CC535"/>
      <c r="CD535"/>
      <c r="CE535"/>
      <c r="CF535"/>
      <c r="CG535"/>
      <c r="CH535"/>
      <c r="CI535"/>
      <c r="CJ535"/>
      <c r="CK535"/>
      <c r="CL535"/>
      <c r="CM535"/>
      <c r="CN535"/>
      <c r="CO535"/>
      <c r="CP535"/>
      <c r="CQ535"/>
      <c r="CR535"/>
      <c r="CS535"/>
      <c r="CT535"/>
      <c r="CU535"/>
      <c r="CV535"/>
      <c r="CW535"/>
      <c r="CX535"/>
      <c r="CY535"/>
      <c r="CZ535"/>
      <c r="DA535"/>
      <c r="DB535"/>
      <c r="DC535"/>
      <c r="DD535"/>
      <c r="DE535"/>
      <c r="DF535"/>
      <c r="DG535"/>
      <c r="DH535"/>
      <c r="DI535"/>
      <c r="DJ535"/>
      <c r="DK535"/>
      <c r="DL535"/>
      <c r="DM535"/>
      <c r="DN535"/>
      <c r="DO535"/>
      <c r="DP535"/>
      <c r="DQ535"/>
      <c r="DR535"/>
      <c r="DS535"/>
      <c r="DT535"/>
      <c r="DU535"/>
      <c r="DV535"/>
      <c r="DW535"/>
      <c r="DX535"/>
      <c r="DY535"/>
      <c r="DZ535"/>
      <c r="EA535"/>
      <c r="EB535"/>
      <c r="EC535"/>
      <c r="ED535"/>
      <c r="EE535"/>
      <c r="EF535"/>
      <c r="EG535"/>
      <c r="EH535"/>
      <c r="EI535"/>
      <c r="EJ535"/>
      <c r="EK535"/>
      <c r="EL535"/>
      <c r="EM535"/>
      <c r="EN535"/>
      <c r="EO535"/>
      <c r="EP535"/>
      <c r="EQ535"/>
      <c r="ER535"/>
    </row>
    <row r="536" spans="1:148" x14ac:dyDescent="0.2">
      <c r="A536">
        <v>315</v>
      </c>
      <c r="B536" t="s">
        <v>201</v>
      </c>
      <c r="C536" t="s">
        <v>673</v>
      </c>
      <c r="D536" s="1">
        <v>45667</v>
      </c>
      <c r="E536">
        <v>6.01</v>
      </c>
      <c r="F536">
        <v>2.11</v>
      </c>
      <c r="G536">
        <v>2</v>
      </c>
      <c r="H536" t="s">
        <v>36</v>
      </c>
      <c r="I536" s="15" t="s">
        <v>443</v>
      </c>
      <c r="J536" s="15" t="s">
        <v>463</v>
      </c>
      <c r="K536" t="str">
        <f>J536</f>
        <v>A. sylvaticus</v>
      </c>
    </row>
    <row r="537" spans="1:148" s="19" customFormat="1" x14ac:dyDescent="0.2">
      <c r="A537" s="19">
        <v>316</v>
      </c>
      <c r="B537" s="19" t="s">
        <v>201</v>
      </c>
      <c r="C537" s="19" t="s">
        <v>673</v>
      </c>
      <c r="D537" s="20">
        <v>45667</v>
      </c>
      <c r="E537" s="19">
        <v>6.01</v>
      </c>
      <c r="F537" s="19">
        <v>2.11</v>
      </c>
      <c r="G537" s="19">
        <v>2</v>
      </c>
      <c r="H537" s="19" t="s">
        <v>36</v>
      </c>
      <c r="I537" s="21" t="s">
        <v>443</v>
      </c>
      <c r="J537" s="21" t="s">
        <v>463</v>
      </c>
      <c r="K537" t="str">
        <f>J537</f>
        <v>A. sylvaticus</v>
      </c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  <c r="BY537"/>
      <c r="BZ537"/>
      <c r="CA537"/>
      <c r="CB537"/>
      <c r="CC537"/>
      <c r="CD537"/>
      <c r="CE537"/>
      <c r="CF537"/>
      <c r="CG537"/>
      <c r="CH537"/>
      <c r="CI537"/>
      <c r="CJ537"/>
      <c r="CK537"/>
      <c r="CL537"/>
      <c r="CM537"/>
      <c r="CN537"/>
      <c r="CO537"/>
      <c r="CP537"/>
      <c r="CQ537"/>
      <c r="CR537"/>
      <c r="CS537"/>
      <c r="CT537"/>
      <c r="CU537"/>
      <c r="CV537"/>
      <c r="CW537"/>
      <c r="CX537"/>
      <c r="CY537"/>
      <c r="CZ537"/>
      <c r="DA537"/>
      <c r="DB537"/>
      <c r="DC537"/>
      <c r="DD537"/>
      <c r="DE537"/>
      <c r="DF537"/>
      <c r="DG537"/>
      <c r="DH537"/>
      <c r="DI537"/>
      <c r="DJ537"/>
      <c r="DK537"/>
      <c r="DL537"/>
      <c r="DM537"/>
      <c r="DN537"/>
      <c r="DO537"/>
      <c r="DP537"/>
      <c r="DQ537"/>
      <c r="DR537"/>
      <c r="DS537"/>
      <c r="DT537"/>
      <c r="DU537"/>
      <c r="DV537"/>
      <c r="DW537"/>
      <c r="DX537"/>
      <c r="DY537"/>
      <c r="DZ537"/>
      <c r="EA537"/>
      <c r="EB537"/>
      <c r="EC537"/>
      <c r="ED537"/>
      <c r="EE537"/>
      <c r="EF537"/>
      <c r="EG537"/>
      <c r="EH537"/>
      <c r="EI537"/>
      <c r="EJ537"/>
      <c r="EK537"/>
      <c r="EL537"/>
      <c r="EM537"/>
      <c r="EN537"/>
      <c r="EO537"/>
      <c r="EP537"/>
      <c r="EQ537"/>
      <c r="ER537"/>
    </row>
    <row r="538" spans="1:148" x14ac:dyDescent="0.2">
      <c r="A538">
        <v>319</v>
      </c>
      <c r="B538" t="s">
        <v>204</v>
      </c>
      <c r="C538" t="s">
        <v>673</v>
      </c>
      <c r="D538" s="1">
        <v>45667</v>
      </c>
      <c r="E538">
        <v>3.83</v>
      </c>
      <c r="F538">
        <v>1.53</v>
      </c>
      <c r="G538">
        <v>2</v>
      </c>
      <c r="H538" t="s">
        <v>36</v>
      </c>
      <c r="I538" s="15" t="s">
        <v>443</v>
      </c>
      <c r="J538" s="15" t="s">
        <v>463</v>
      </c>
      <c r="K538" t="str">
        <f>J538</f>
        <v>A. sylvaticus</v>
      </c>
    </row>
    <row r="539" spans="1:148" s="19" customFormat="1" x14ac:dyDescent="0.2">
      <c r="A539">
        <v>321</v>
      </c>
      <c r="B539" s="19" t="s">
        <v>205</v>
      </c>
      <c r="C539" s="19" t="s">
        <v>673</v>
      </c>
      <c r="D539" s="20">
        <v>45667</v>
      </c>
      <c r="E539" s="19">
        <v>4.1399999999999997</v>
      </c>
      <c r="F539" s="19">
        <v>1.92</v>
      </c>
      <c r="G539" s="19">
        <v>2</v>
      </c>
      <c r="H539" s="19" t="s">
        <v>36</v>
      </c>
      <c r="I539" s="21" t="s">
        <v>443</v>
      </c>
      <c r="J539" s="21" t="s">
        <v>463</v>
      </c>
      <c r="K539" t="str">
        <f>J539</f>
        <v>A. sylvaticus</v>
      </c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  <c r="BY539"/>
      <c r="BZ539"/>
      <c r="CA539"/>
      <c r="CB539"/>
      <c r="CC539"/>
      <c r="CD539"/>
      <c r="CE539"/>
      <c r="CF539"/>
      <c r="CG539"/>
      <c r="CH539"/>
      <c r="CI539"/>
      <c r="CJ539"/>
      <c r="CK539"/>
      <c r="CL539"/>
      <c r="CM539"/>
      <c r="CN539"/>
      <c r="CO539"/>
      <c r="CP539"/>
      <c r="CQ539"/>
      <c r="CR539"/>
      <c r="CS539"/>
      <c r="CT539"/>
      <c r="CU539"/>
      <c r="CV539"/>
      <c r="CW539"/>
      <c r="CX539"/>
      <c r="CY539"/>
      <c r="CZ539"/>
      <c r="DA539"/>
      <c r="DB539"/>
      <c r="DC539"/>
      <c r="DD539"/>
      <c r="DE539"/>
      <c r="DF539"/>
      <c r="DG539"/>
      <c r="DH539"/>
      <c r="DI539"/>
      <c r="DJ539"/>
      <c r="DK539"/>
      <c r="DL539"/>
      <c r="DM539"/>
      <c r="DN539"/>
      <c r="DO539"/>
      <c r="DP539"/>
      <c r="DQ539"/>
      <c r="DR539"/>
      <c r="DS539"/>
      <c r="DT539"/>
      <c r="DU539"/>
      <c r="DV539"/>
      <c r="DW539"/>
      <c r="DX539"/>
      <c r="DY539"/>
      <c r="DZ539"/>
      <c r="EA539"/>
      <c r="EB539"/>
      <c r="EC539"/>
      <c r="ED539"/>
      <c r="EE539"/>
      <c r="EF539"/>
      <c r="EG539"/>
      <c r="EH539"/>
      <c r="EI539"/>
      <c r="EJ539"/>
      <c r="EK539"/>
      <c r="EL539"/>
      <c r="EM539"/>
      <c r="EN539"/>
      <c r="EO539"/>
      <c r="EP539"/>
      <c r="EQ539"/>
      <c r="ER539"/>
    </row>
    <row r="540" spans="1:148" x14ac:dyDescent="0.2">
      <c r="A540" s="19">
        <v>323</v>
      </c>
      <c r="B540" t="s">
        <v>206</v>
      </c>
      <c r="C540" t="s">
        <v>673</v>
      </c>
      <c r="D540" s="1">
        <v>45667</v>
      </c>
      <c r="E540">
        <v>3.12</v>
      </c>
      <c r="F540">
        <v>2.06</v>
      </c>
      <c r="G540">
        <v>2</v>
      </c>
      <c r="H540" t="s">
        <v>36</v>
      </c>
      <c r="I540" s="15" t="s">
        <v>443</v>
      </c>
      <c r="J540" s="15" t="s">
        <v>463</v>
      </c>
      <c r="K540" t="str">
        <f>J540</f>
        <v>A. sylvaticus</v>
      </c>
    </row>
    <row r="541" spans="1:148" s="19" customFormat="1" x14ac:dyDescent="0.2">
      <c r="A541">
        <v>325</v>
      </c>
      <c r="B541" s="19" t="s">
        <v>207</v>
      </c>
      <c r="C541" s="19" t="s">
        <v>673</v>
      </c>
      <c r="D541" s="20">
        <v>45667</v>
      </c>
      <c r="E541" s="19">
        <v>3.92</v>
      </c>
      <c r="F541" s="19">
        <v>1.91</v>
      </c>
      <c r="G541" s="19">
        <v>2</v>
      </c>
      <c r="H541" s="19" t="s">
        <v>36</v>
      </c>
      <c r="I541" s="21" t="s">
        <v>443</v>
      </c>
      <c r="J541" s="21" t="s">
        <v>463</v>
      </c>
      <c r="K541" t="str">
        <f>J541</f>
        <v>A. sylvaticus</v>
      </c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  <c r="BY541"/>
      <c r="BZ541"/>
      <c r="CA541"/>
      <c r="CB541"/>
      <c r="CC541"/>
      <c r="CD541"/>
      <c r="CE541"/>
      <c r="CF541"/>
      <c r="CG541"/>
      <c r="CH541"/>
      <c r="CI541"/>
      <c r="CJ541"/>
      <c r="CK541"/>
      <c r="CL541"/>
      <c r="CM541"/>
      <c r="CN541"/>
      <c r="CO541"/>
      <c r="CP541"/>
      <c r="CQ541"/>
      <c r="CR541"/>
      <c r="CS541"/>
      <c r="CT541"/>
      <c r="CU541"/>
      <c r="CV541"/>
      <c r="CW541"/>
      <c r="CX541"/>
      <c r="CY541"/>
      <c r="CZ541"/>
      <c r="DA541"/>
      <c r="DB541"/>
      <c r="DC541"/>
      <c r="DD541"/>
      <c r="DE541"/>
      <c r="DF541"/>
      <c r="DG541"/>
      <c r="DH541"/>
      <c r="DI541"/>
      <c r="DJ541"/>
      <c r="DK541"/>
      <c r="DL541"/>
      <c r="DM541"/>
      <c r="DN541"/>
      <c r="DO541"/>
      <c r="DP541"/>
      <c r="DQ541"/>
      <c r="DR541"/>
      <c r="DS541"/>
      <c r="DT541"/>
      <c r="DU541"/>
      <c r="DV541"/>
      <c r="DW541"/>
      <c r="DX541"/>
      <c r="DY541"/>
      <c r="DZ541"/>
      <c r="EA541"/>
      <c r="EB541"/>
      <c r="EC541"/>
      <c r="ED541"/>
      <c r="EE541"/>
      <c r="EF541"/>
      <c r="EG541"/>
      <c r="EH541"/>
      <c r="EI541"/>
      <c r="EJ541"/>
      <c r="EK541"/>
      <c r="EL541"/>
      <c r="EM541"/>
      <c r="EN541"/>
      <c r="EO541"/>
      <c r="EP541"/>
      <c r="EQ541"/>
      <c r="ER541"/>
    </row>
    <row r="542" spans="1:148" x14ac:dyDescent="0.2">
      <c r="A542">
        <v>328</v>
      </c>
      <c r="B542" t="s">
        <v>209</v>
      </c>
      <c r="C542" t="s">
        <v>673</v>
      </c>
      <c r="D542" s="1">
        <v>45667</v>
      </c>
      <c r="E542">
        <v>3.75</v>
      </c>
      <c r="F542">
        <v>2.1</v>
      </c>
      <c r="G542">
        <v>3</v>
      </c>
      <c r="H542" t="s">
        <v>36</v>
      </c>
      <c r="I542" s="15" t="s">
        <v>443</v>
      </c>
      <c r="J542" s="15" t="s">
        <v>463</v>
      </c>
      <c r="K542" t="str">
        <f>J542</f>
        <v>A. sylvaticus</v>
      </c>
    </row>
    <row r="543" spans="1:148" x14ac:dyDescent="0.2">
      <c r="A543" s="19">
        <v>329</v>
      </c>
      <c r="B543" t="s">
        <v>209</v>
      </c>
      <c r="C543" t="s">
        <v>673</v>
      </c>
      <c r="D543" s="1">
        <v>45667</v>
      </c>
      <c r="E543">
        <v>3.75</v>
      </c>
      <c r="F543">
        <v>2.1</v>
      </c>
      <c r="G543">
        <v>3</v>
      </c>
      <c r="H543" t="s">
        <v>36</v>
      </c>
      <c r="I543" s="15" t="s">
        <v>443</v>
      </c>
      <c r="J543" s="15" t="s">
        <v>463</v>
      </c>
      <c r="K543" t="str">
        <f>J543</f>
        <v>A. sylvaticus</v>
      </c>
    </row>
    <row r="544" spans="1:148" s="19" customFormat="1" x14ac:dyDescent="0.2">
      <c r="A544">
        <v>330</v>
      </c>
      <c r="B544" s="19" t="s">
        <v>209</v>
      </c>
      <c r="C544" s="19" t="s">
        <v>673</v>
      </c>
      <c r="D544" s="20">
        <v>45667</v>
      </c>
      <c r="E544" s="19">
        <v>3.75</v>
      </c>
      <c r="F544" s="19">
        <v>2.1</v>
      </c>
      <c r="G544" s="19">
        <v>3</v>
      </c>
      <c r="H544" s="19" t="s">
        <v>36</v>
      </c>
      <c r="I544" s="21" t="s">
        <v>443</v>
      </c>
      <c r="J544" s="21" t="s">
        <v>463</v>
      </c>
      <c r="K544" t="str">
        <f>J544</f>
        <v>A. sylvaticus</v>
      </c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  <c r="BY544"/>
      <c r="BZ544"/>
      <c r="CA544"/>
      <c r="CB544"/>
      <c r="CC544"/>
      <c r="CD544"/>
      <c r="CE544"/>
      <c r="CF544"/>
      <c r="CG544"/>
      <c r="CH544"/>
      <c r="CI544"/>
      <c r="CJ544"/>
      <c r="CK544"/>
      <c r="CL544"/>
      <c r="CM544"/>
      <c r="CN544"/>
      <c r="CO544"/>
      <c r="CP544"/>
      <c r="CQ544"/>
      <c r="CR544"/>
      <c r="CS544"/>
      <c r="CT544"/>
      <c r="CU544"/>
      <c r="CV544"/>
      <c r="CW544"/>
      <c r="CX544"/>
      <c r="CY544"/>
      <c r="CZ544"/>
      <c r="DA544"/>
      <c r="DB544"/>
      <c r="DC544"/>
      <c r="DD544"/>
      <c r="DE544"/>
      <c r="DF544"/>
      <c r="DG544"/>
      <c r="DH544"/>
      <c r="DI544"/>
      <c r="DJ544"/>
      <c r="DK544"/>
      <c r="DL544"/>
      <c r="DM544"/>
      <c r="DN544"/>
      <c r="DO544"/>
      <c r="DP544"/>
      <c r="DQ544"/>
      <c r="DR544"/>
      <c r="DS544"/>
      <c r="DT544"/>
      <c r="DU544"/>
      <c r="DV544"/>
      <c r="DW544"/>
      <c r="DX544"/>
      <c r="DY544"/>
      <c r="DZ544"/>
      <c r="EA544"/>
      <c r="EB544"/>
      <c r="EC544"/>
      <c r="ED544"/>
      <c r="EE544"/>
      <c r="EF544"/>
      <c r="EG544"/>
      <c r="EH544"/>
      <c r="EI544"/>
      <c r="EJ544"/>
      <c r="EK544"/>
      <c r="EL544"/>
      <c r="EM544"/>
      <c r="EN544"/>
      <c r="EO544"/>
      <c r="EP544"/>
      <c r="EQ544"/>
      <c r="ER544"/>
    </row>
    <row r="545" spans="1:148" x14ac:dyDescent="0.2">
      <c r="A545" s="46">
        <v>335</v>
      </c>
      <c r="B545" t="s">
        <v>211</v>
      </c>
      <c r="C545" t="s">
        <v>673</v>
      </c>
      <c r="D545" s="1">
        <v>45667</v>
      </c>
      <c r="E545">
        <v>4.3600000000000003</v>
      </c>
      <c r="F545">
        <v>1.87</v>
      </c>
      <c r="G545">
        <v>3</v>
      </c>
      <c r="H545" t="s">
        <v>36</v>
      </c>
      <c r="I545" s="15" t="s">
        <v>443</v>
      </c>
      <c r="J545" s="15" t="s">
        <v>463</v>
      </c>
      <c r="K545" t="str">
        <f>J545</f>
        <v>A. sylvaticus</v>
      </c>
    </row>
    <row r="546" spans="1:148" s="19" customFormat="1" x14ac:dyDescent="0.2">
      <c r="A546" s="19">
        <v>344</v>
      </c>
      <c r="B546" s="19" t="s">
        <v>213</v>
      </c>
      <c r="C546" s="19" t="s">
        <v>673</v>
      </c>
      <c r="D546" s="20">
        <v>45667</v>
      </c>
      <c r="E546" s="19">
        <v>5.51</v>
      </c>
      <c r="F546" s="19">
        <v>2.02</v>
      </c>
      <c r="G546" s="19">
        <v>3</v>
      </c>
      <c r="H546" s="19" t="s">
        <v>36</v>
      </c>
      <c r="I546" s="21" t="s">
        <v>443</v>
      </c>
      <c r="J546" s="21" t="s">
        <v>463</v>
      </c>
      <c r="K546" t="str">
        <f>J546</f>
        <v>A. sylvaticus</v>
      </c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  <c r="BY546"/>
      <c r="BZ546"/>
      <c r="CA546"/>
      <c r="CB546"/>
      <c r="CC546"/>
      <c r="CD546"/>
      <c r="CE546"/>
      <c r="CF546"/>
      <c r="CG546"/>
      <c r="CH546"/>
      <c r="CI546"/>
      <c r="CJ546"/>
      <c r="CK546"/>
      <c r="CL546"/>
      <c r="CM546"/>
      <c r="CN546"/>
      <c r="CO546"/>
      <c r="CP546"/>
      <c r="CQ546"/>
      <c r="CR546"/>
      <c r="CS546"/>
      <c r="CT546"/>
      <c r="CU546"/>
      <c r="CV546"/>
      <c r="CW546"/>
      <c r="CX546"/>
      <c r="CY546"/>
      <c r="CZ546"/>
      <c r="DA546"/>
      <c r="DB546"/>
      <c r="DC546"/>
      <c r="DD546"/>
      <c r="DE546"/>
      <c r="DF546"/>
      <c r="DG546"/>
      <c r="DH546"/>
      <c r="DI546"/>
      <c r="DJ546"/>
      <c r="DK546"/>
      <c r="DL546"/>
      <c r="DM546"/>
      <c r="DN546"/>
      <c r="DO546"/>
      <c r="DP546"/>
      <c r="DQ546"/>
      <c r="DR546"/>
      <c r="DS546"/>
      <c r="DT546"/>
      <c r="DU546"/>
      <c r="DV546"/>
      <c r="DW546"/>
      <c r="DX546"/>
      <c r="DY546"/>
      <c r="DZ546"/>
      <c r="EA546"/>
      <c r="EB546"/>
      <c r="EC546"/>
      <c r="ED546"/>
      <c r="EE546"/>
      <c r="EF546"/>
      <c r="EG546"/>
      <c r="EH546"/>
      <c r="EI546"/>
      <c r="EJ546"/>
      <c r="EK546"/>
      <c r="EL546"/>
      <c r="EM546"/>
      <c r="EN546"/>
      <c r="EO546"/>
      <c r="EP546"/>
      <c r="EQ546"/>
      <c r="ER546"/>
    </row>
    <row r="547" spans="1:148" x14ac:dyDescent="0.2">
      <c r="A547">
        <v>349</v>
      </c>
      <c r="B547" t="s">
        <v>216</v>
      </c>
      <c r="C547" t="s">
        <v>673</v>
      </c>
      <c r="D547" s="1">
        <v>45667</v>
      </c>
      <c r="E547">
        <v>3.31</v>
      </c>
      <c r="F547">
        <v>1.75</v>
      </c>
      <c r="G547">
        <v>3</v>
      </c>
      <c r="H547" t="s">
        <v>36</v>
      </c>
      <c r="I547" s="15" t="s">
        <v>443</v>
      </c>
      <c r="J547" s="15" t="s">
        <v>463</v>
      </c>
      <c r="K547" t="str">
        <f>J547</f>
        <v>A. sylvaticus</v>
      </c>
    </row>
    <row r="548" spans="1:148" s="19" customFormat="1" x14ac:dyDescent="0.2">
      <c r="A548">
        <v>354</v>
      </c>
      <c r="B548" s="19" t="s">
        <v>218</v>
      </c>
      <c r="C548" s="19" t="s">
        <v>673</v>
      </c>
      <c r="D548" s="20">
        <v>45667</v>
      </c>
      <c r="E548" s="19">
        <v>4.5</v>
      </c>
      <c r="F548" s="19">
        <v>2.15</v>
      </c>
      <c r="G548" s="19">
        <v>1</v>
      </c>
      <c r="H548" s="19" t="s">
        <v>36</v>
      </c>
      <c r="I548" s="21" t="s">
        <v>443</v>
      </c>
      <c r="J548" s="21" t="s">
        <v>463</v>
      </c>
      <c r="K548" t="str">
        <f>J548</f>
        <v>A. sylvaticus</v>
      </c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  <c r="BY548"/>
      <c r="BZ548"/>
      <c r="CA548"/>
      <c r="CB548"/>
      <c r="CC548"/>
      <c r="CD548"/>
      <c r="CE548"/>
      <c r="CF548"/>
      <c r="CG548"/>
      <c r="CH548"/>
      <c r="CI548"/>
      <c r="CJ548"/>
      <c r="CK548"/>
      <c r="CL548"/>
      <c r="CM548"/>
      <c r="CN548"/>
      <c r="CO548"/>
      <c r="CP548"/>
      <c r="CQ548"/>
      <c r="CR548"/>
      <c r="CS548"/>
      <c r="CT548"/>
      <c r="CU548"/>
      <c r="CV548"/>
      <c r="CW548"/>
      <c r="CX548"/>
      <c r="CY548"/>
      <c r="CZ548"/>
      <c r="DA548"/>
      <c r="DB548"/>
      <c r="DC548"/>
      <c r="DD548"/>
      <c r="DE548"/>
      <c r="DF548"/>
      <c r="DG548"/>
      <c r="DH548"/>
      <c r="DI548"/>
      <c r="DJ548"/>
      <c r="DK548"/>
      <c r="DL548"/>
      <c r="DM548"/>
      <c r="DN548"/>
      <c r="DO548"/>
      <c r="DP548"/>
      <c r="DQ548"/>
      <c r="DR548"/>
      <c r="DS548"/>
      <c r="DT548"/>
      <c r="DU548"/>
      <c r="DV548"/>
      <c r="DW548"/>
      <c r="DX548"/>
      <c r="DY548"/>
      <c r="DZ548"/>
      <c r="EA548"/>
      <c r="EB548"/>
      <c r="EC548"/>
      <c r="ED548"/>
      <c r="EE548"/>
      <c r="EF548"/>
      <c r="EG548"/>
      <c r="EH548"/>
      <c r="EI548"/>
      <c r="EJ548"/>
      <c r="EK548"/>
      <c r="EL548"/>
      <c r="EM548"/>
      <c r="EN548"/>
      <c r="EO548"/>
      <c r="EP548"/>
      <c r="EQ548"/>
      <c r="ER548"/>
    </row>
    <row r="549" spans="1:148" s="19" customFormat="1" x14ac:dyDescent="0.2">
      <c r="A549" s="19">
        <v>357</v>
      </c>
      <c r="B549" s="19" t="s">
        <v>221</v>
      </c>
      <c r="C549" s="19" t="s">
        <v>673</v>
      </c>
      <c r="D549" s="20">
        <v>45667</v>
      </c>
      <c r="E549" s="19">
        <v>3</v>
      </c>
      <c r="F549" s="19">
        <v>1.71</v>
      </c>
      <c r="G549" s="19">
        <v>2</v>
      </c>
      <c r="H549" s="19" t="s">
        <v>36</v>
      </c>
      <c r="I549" s="21" t="s">
        <v>443</v>
      </c>
      <c r="J549" s="21" t="s">
        <v>463</v>
      </c>
      <c r="K549" t="str">
        <f>J549</f>
        <v>A. sylvaticus</v>
      </c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  <c r="BY549"/>
      <c r="BZ549"/>
      <c r="CA549"/>
      <c r="CB549"/>
      <c r="CC549"/>
      <c r="CD549"/>
      <c r="CE549"/>
      <c r="CF549"/>
      <c r="CG549"/>
      <c r="CH549"/>
      <c r="CI549"/>
      <c r="CJ549"/>
      <c r="CK549"/>
      <c r="CL549"/>
      <c r="CM549"/>
      <c r="CN549"/>
      <c r="CO549"/>
      <c r="CP549"/>
      <c r="CQ549"/>
      <c r="CR549"/>
      <c r="CS549"/>
      <c r="CT549"/>
      <c r="CU549"/>
      <c r="CV549"/>
      <c r="CW549"/>
      <c r="CX549"/>
      <c r="CY549"/>
      <c r="CZ549"/>
      <c r="DA549"/>
      <c r="DB549"/>
      <c r="DC549"/>
      <c r="DD549"/>
      <c r="DE549"/>
      <c r="DF549"/>
      <c r="DG549"/>
      <c r="DH549"/>
      <c r="DI549"/>
      <c r="DJ549"/>
      <c r="DK549"/>
      <c r="DL549"/>
      <c r="DM549"/>
      <c r="DN549"/>
      <c r="DO549"/>
      <c r="DP549"/>
      <c r="DQ549"/>
      <c r="DR549"/>
      <c r="DS549"/>
      <c r="DT549"/>
      <c r="DU549"/>
      <c r="DV549"/>
      <c r="DW549"/>
      <c r="DX549"/>
      <c r="DY549"/>
      <c r="DZ549"/>
      <c r="EA549"/>
      <c r="EB549"/>
      <c r="EC549"/>
      <c r="ED549"/>
      <c r="EE549"/>
      <c r="EF549"/>
      <c r="EG549"/>
      <c r="EH549"/>
      <c r="EI549"/>
      <c r="EJ549"/>
      <c r="EK549"/>
      <c r="EL549"/>
      <c r="EM549"/>
      <c r="EN549"/>
      <c r="EO549"/>
      <c r="EP549"/>
      <c r="EQ549"/>
      <c r="ER549"/>
    </row>
    <row r="550" spans="1:148" x14ac:dyDescent="0.2">
      <c r="A550">
        <v>361</v>
      </c>
      <c r="B550" s="46" t="s">
        <v>223</v>
      </c>
      <c r="C550" s="46" t="s">
        <v>673</v>
      </c>
      <c r="D550" s="52">
        <v>45667</v>
      </c>
      <c r="E550" s="46">
        <v>3.67</v>
      </c>
      <c r="F550" s="46">
        <v>2.27</v>
      </c>
      <c r="G550" s="46">
        <v>1</v>
      </c>
      <c r="H550" s="46" t="s">
        <v>36</v>
      </c>
      <c r="I550" s="60" t="s">
        <v>443</v>
      </c>
      <c r="J550" s="60" t="s">
        <v>463</v>
      </c>
      <c r="K550" t="str">
        <f>J550</f>
        <v>A. sylvaticus</v>
      </c>
    </row>
    <row r="551" spans="1:148" s="19" customFormat="1" x14ac:dyDescent="0.2">
      <c r="A551">
        <v>364</v>
      </c>
      <c r="B551" s="19" t="s">
        <v>253</v>
      </c>
      <c r="C551" s="19" t="s">
        <v>673</v>
      </c>
      <c r="D551" s="20">
        <v>45693</v>
      </c>
      <c r="E551" s="19">
        <v>4.17</v>
      </c>
      <c r="F551" s="19">
        <v>1.61</v>
      </c>
      <c r="G551" s="19">
        <v>3</v>
      </c>
      <c r="H551" s="19" t="s">
        <v>36</v>
      </c>
      <c r="I551" s="21" t="s">
        <v>443</v>
      </c>
      <c r="J551" s="21" t="s">
        <v>463</v>
      </c>
      <c r="K551" t="str">
        <f>J551</f>
        <v>A. sylvaticus</v>
      </c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  <c r="BY551"/>
      <c r="BZ551"/>
      <c r="CA551"/>
      <c r="CB551"/>
      <c r="CC551"/>
      <c r="CD551"/>
      <c r="CE551"/>
      <c r="CF551"/>
      <c r="CG551"/>
      <c r="CH551"/>
      <c r="CI551"/>
      <c r="CJ551"/>
      <c r="CK551"/>
      <c r="CL551"/>
      <c r="CM551"/>
      <c r="CN551"/>
      <c r="CO551"/>
      <c r="CP551"/>
      <c r="CQ551"/>
      <c r="CR551"/>
      <c r="CS551"/>
      <c r="CT551"/>
      <c r="CU551"/>
      <c r="CV551"/>
      <c r="CW551"/>
      <c r="CX551"/>
      <c r="CY551"/>
      <c r="CZ551"/>
      <c r="DA551"/>
      <c r="DB551"/>
      <c r="DC551"/>
      <c r="DD551"/>
      <c r="DE551"/>
      <c r="DF551"/>
      <c r="DG551"/>
      <c r="DH551"/>
      <c r="DI551"/>
      <c r="DJ551"/>
      <c r="DK551"/>
      <c r="DL551"/>
      <c r="DM551"/>
      <c r="DN551"/>
      <c r="DO551"/>
      <c r="DP551"/>
      <c r="DQ551"/>
      <c r="DR551"/>
      <c r="DS551"/>
      <c r="DT551"/>
      <c r="DU551"/>
      <c r="DV551"/>
      <c r="DW551"/>
      <c r="DX551"/>
      <c r="DY551"/>
      <c r="DZ551"/>
      <c r="EA551"/>
      <c r="EB551"/>
      <c r="EC551"/>
      <c r="ED551"/>
      <c r="EE551"/>
      <c r="EF551"/>
      <c r="EG551"/>
      <c r="EH551"/>
      <c r="EI551"/>
      <c r="EJ551"/>
      <c r="EK551"/>
      <c r="EL551"/>
      <c r="EM551"/>
      <c r="EN551"/>
      <c r="EO551"/>
      <c r="EP551"/>
      <c r="EQ551"/>
      <c r="ER551"/>
    </row>
    <row r="552" spans="1:148" x14ac:dyDescent="0.2">
      <c r="A552" s="19">
        <v>370</v>
      </c>
      <c r="B552" t="s">
        <v>255</v>
      </c>
      <c r="C552" t="s">
        <v>673</v>
      </c>
      <c r="D552" s="1">
        <v>45693</v>
      </c>
      <c r="E552">
        <v>3.67</v>
      </c>
      <c r="F552">
        <v>2.12</v>
      </c>
      <c r="G552">
        <v>3</v>
      </c>
      <c r="H552" t="s">
        <v>36</v>
      </c>
      <c r="I552" s="15" t="s">
        <v>443</v>
      </c>
      <c r="J552" s="15" t="s">
        <v>463</v>
      </c>
      <c r="K552" t="str">
        <f>J552</f>
        <v>A. sylvaticus</v>
      </c>
    </row>
    <row r="553" spans="1:148" s="19" customFormat="1" x14ac:dyDescent="0.2">
      <c r="A553">
        <v>373</v>
      </c>
      <c r="B553" s="19" t="s">
        <v>256</v>
      </c>
      <c r="C553" s="19" t="s">
        <v>673</v>
      </c>
      <c r="D553" s="20">
        <v>45693</v>
      </c>
      <c r="E553" s="19">
        <v>5.01</v>
      </c>
      <c r="F553" s="19">
        <v>2.95</v>
      </c>
      <c r="G553" s="19">
        <v>3</v>
      </c>
      <c r="H553" s="19" t="s">
        <v>36</v>
      </c>
      <c r="I553" s="21" t="s">
        <v>443</v>
      </c>
      <c r="J553" s="21" t="s">
        <v>463</v>
      </c>
      <c r="K553" t="str">
        <f>J553</f>
        <v>A. sylvaticus</v>
      </c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  <c r="BY553"/>
      <c r="BZ553"/>
      <c r="CA553"/>
      <c r="CB553"/>
      <c r="CC553"/>
      <c r="CD553"/>
      <c r="CE553"/>
      <c r="CF553"/>
      <c r="CG553"/>
      <c r="CH553"/>
      <c r="CI553"/>
      <c r="CJ553"/>
      <c r="CK553"/>
      <c r="CL553"/>
      <c r="CM553"/>
      <c r="CN553"/>
      <c r="CO553"/>
      <c r="CP553"/>
      <c r="CQ553"/>
      <c r="CR553"/>
      <c r="CS553"/>
      <c r="CT553"/>
      <c r="CU553"/>
      <c r="CV553"/>
      <c r="CW553"/>
      <c r="CX553"/>
      <c r="CY553"/>
      <c r="CZ553"/>
      <c r="DA553"/>
      <c r="DB553"/>
      <c r="DC553"/>
      <c r="DD553"/>
      <c r="DE553"/>
      <c r="DF553"/>
      <c r="DG553"/>
      <c r="DH553"/>
      <c r="DI553"/>
      <c r="DJ553"/>
      <c r="DK553"/>
      <c r="DL553"/>
      <c r="DM553"/>
      <c r="DN553"/>
      <c r="DO553"/>
      <c r="DP553"/>
      <c r="DQ553"/>
      <c r="DR553"/>
      <c r="DS553"/>
      <c r="DT553"/>
      <c r="DU553"/>
      <c r="DV553"/>
      <c r="DW553"/>
      <c r="DX553"/>
      <c r="DY553"/>
      <c r="DZ553"/>
      <c r="EA553"/>
      <c r="EB553"/>
      <c r="EC553"/>
      <c r="ED553"/>
      <c r="EE553"/>
      <c r="EF553"/>
      <c r="EG553"/>
      <c r="EH553"/>
      <c r="EI553"/>
      <c r="EJ553"/>
      <c r="EK553"/>
      <c r="EL553"/>
      <c r="EM553"/>
      <c r="EN553"/>
      <c r="EO553"/>
      <c r="EP553"/>
      <c r="EQ553"/>
      <c r="ER553"/>
    </row>
    <row r="554" spans="1:148" x14ac:dyDescent="0.2">
      <c r="A554" s="46">
        <v>374</v>
      </c>
      <c r="B554" t="s">
        <v>256</v>
      </c>
      <c r="C554" t="s">
        <v>673</v>
      </c>
      <c r="D554" s="1">
        <v>45693</v>
      </c>
      <c r="E554">
        <v>5.01</v>
      </c>
      <c r="F554">
        <v>2.95</v>
      </c>
      <c r="G554">
        <v>3</v>
      </c>
      <c r="H554" t="s">
        <v>36</v>
      </c>
      <c r="I554" s="15" t="s">
        <v>443</v>
      </c>
      <c r="J554" s="15" t="s">
        <v>463</v>
      </c>
      <c r="K554" t="str">
        <f>J554</f>
        <v>A. sylvaticus</v>
      </c>
    </row>
    <row r="555" spans="1:148" x14ac:dyDescent="0.2">
      <c r="A555" s="19">
        <v>376</v>
      </c>
      <c r="B555" t="s">
        <v>257</v>
      </c>
      <c r="C555" t="s">
        <v>673</v>
      </c>
      <c r="D555" s="1">
        <v>45693</v>
      </c>
      <c r="E555">
        <v>2.58</v>
      </c>
      <c r="F555">
        <v>2.35</v>
      </c>
      <c r="G555">
        <v>2</v>
      </c>
      <c r="H555" t="s">
        <v>36</v>
      </c>
      <c r="I555" s="15" t="s">
        <v>443</v>
      </c>
      <c r="J555" s="15" t="s">
        <v>463</v>
      </c>
      <c r="K555" t="str">
        <f>J555</f>
        <v>A. sylvaticus</v>
      </c>
    </row>
    <row r="556" spans="1:148" s="19" customFormat="1" x14ac:dyDescent="0.2">
      <c r="A556">
        <v>382</v>
      </c>
      <c r="B556" s="19" t="s">
        <v>260</v>
      </c>
      <c r="C556" s="19" t="s">
        <v>673</v>
      </c>
      <c r="D556" s="20">
        <v>45693</v>
      </c>
      <c r="E556" s="19">
        <v>3.49</v>
      </c>
      <c r="F556" s="19">
        <v>2.09</v>
      </c>
      <c r="G556" s="19">
        <v>2</v>
      </c>
      <c r="H556" s="19" t="s">
        <v>36</v>
      </c>
      <c r="I556" s="21" t="s">
        <v>443</v>
      </c>
      <c r="J556" s="21" t="s">
        <v>463</v>
      </c>
      <c r="K556" t="str">
        <f>J556</f>
        <v>A. sylvaticus</v>
      </c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  <c r="BY556"/>
      <c r="BZ556"/>
      <c r="CA556"/>
      <c r="CB556"/>
      <c r="CC556"/>
      <c r="CD556"/>
      <c r="CE556"/>
      <c r="CF556"/>
      <c r="CG556"/>
      <c r="CH556"/>
      <c r="CI556"/>
      <c r="CJ556"/>
      <c r="CK556"/>
      <c r="CL556"/>
      <c r="CM556"/>
      <c r="CN556"/>
      <c r="CO556"/>
      <c r="CP556"/>
      <c r="CQ556"/>
      <c r="CR556"/>
      <c r="CS556"/>
      <c r="CT556"/>
      <c r="CU556"/>
      <c r="CV556"/>
      <c r="CW556"/>
      <c r="CX556"/>
      <c r="CY556"/>
      <c r="CZ556"/>
      <c r="DA556"/>
      <c r="DB556"/>
      <c r="DC556"/>
      <c r="DD556"/>
      <c r="DE556"/>
      <c r="DF556"/>
      <c r="DG556"/>
      <c r="DH556"/>
      <c r="DI556"/>
      <c r="DJ556"/>
      <c r="DK556"/>
      <c r="DL556"/>
      <c r="DM556"/>
      <c r="DN556"/>
      <c r="DO556"/>
      <c r="DP556"/>
      <c r="DQ556"/>
      <c r="DR556"/>
      <c r="DS556"/>
      <c r="DT556"/>
      <c r="DU556"/>
      <c r="DV556"/>
      <c r="DW556"/>
      <c r="DX556"/>
      <c r="DY556"/>
      <c r="DZ556"/>
      <c r="EA556"/>
      <c r="EB556"/>
      <c r="EC556"/>
      <c r="ED556"/>
      <c r="EE556"/>
      <c r="EF556"/>
      <c r="EG556"/>
      <c r="EH556"/>
      <c r="EI556"/>
      <c r="EJ556"/>
      <c r="EK556"/>
      <c r="EL556"/>
      <c r="EM556"/>
      <c r="EN556"/>
      <c r="EO556"/>
      <c r="EP556"/>
      <c r="EQ556"/>
      <c r="ER556"/>
    </row>
    <row r="557" spans="1:148" x14ac:dyDescent="0.2">
      <c r="A557">
        <v>384</v>
      </c>
      <c r="B557" t="s">
        <v>261</v>
      </c>
      <c r="C557" t="s">
        <v>673</v>
      </c>
      <c r="D557" s="1">
        <v>45693</v>
      </c>
      <c r="E557">
        <v>4.45</v>
      </c>
      <c r="F557">
        <v>2</v>
      </c>
      <c r="G557">
        <v>2</v>
      </c>
      <c r="H557" t="s">
        <v>36</v>
      </c>
      <c r="I557" s="15" t="s">
        <v>443</v>
      </c>
      <c r="J557" s="15" t="s">
        <v>463</v>
      </c>
      <c r="K557" t="str">
        <f>J557</f>
        <v>A. sylvaticus</v>
      </c>
    </row>
    <row r="558" spans="1:148" x14ac:dyDescent="0.2">
      <c r="A558" s="19">
        <v>387</v>
      </c>
      <c r="B558" s="46" t="s">
        <v>263</v>
      </c>
      <c r="C558" s="46" t="s">
        <v>673</v>
      </c>
      <c r="D558" s="52">
        <v>45693</v>
      </c>
      <c r="E558" s="46">
        <v>4.38</v>
      </c>
      <c r="F558" s="46">
        <v>1.52</v>
      </c>
      <c r="G558" s="46">
        <v>1</v>
      </c>
      <c r="H558" s="46" t="s">
        <v>36</v>
      </c>
      <c r="I558" s="60" t="s">
        <v>443</v>
      </c>
      <c r="J558" s="60" t="s">
        <v>463</v>
      </c>
      <c r="K558" t="str">
        <f>J558</f>
        <v>A. sylvaticus</v>
      </c>
    </row>
    <row r="559" spans="1:148" s="19" customFormat="1" x14ac:dyDescent="0.2">
      <c r="A559">
        <v>391</v>
      </c>
      <c r="B559" s="19" t="s">
        <v>265</v>
      </c>
      <c r="C559" s="19" t="s">
        <v>673</v>
      </c>
      <c r="D559" s="20">
        <v>45693</v>
      </c>
      <c r="E559" s="19">
        <v>3.5</v>
      </c>
      <c r="F559" s="19">
        <v>2.35</v>
      </c>
      <c r="G559" s="19">
        <v>2</v>
      </c>
      <c r="H559" s="19" t="s">
        <v>36</v>
      </c>
      <c r="I559" s="21" t="s">
        <v>443</v>
      </c>
      <c r="J559" s="21" t="s">
        <v>463</v>
      </c>
      <c r="K559" t="str">
        <f>J559</f>
        <v>A. sylvaticus</v>
      </c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  <c r="BY559"/>
      <c r="BZ559"/>
      <c r="CA559"/>
      <c r="CB559"/>
      <c r="CC559"/>
      <c r="CD559"/>
      <c r="CE559"/>
      <c r="CF559"/>
      <c r="CG559"/>
      <c r="CH559"/>
      <c r="CI559"/>
      <c r="CJ559"/>
      <c r="CK559"/>
      <c r="CL559"/>
      <c r="CM559"/>
      <c r="CN559"/>
      <c r="CO559"/>
      <c r="CP559"/>
      <c r="CQ559"/>
      <c r="CR559"/>
      <c r="CS559"/>
      <c r="CT559"/>
      <c r="CU559"/>
      <c r="CV559"/>
      <c r="CW559"/>
      <c r="CX559"/>
      <c r="CY559"/>
      <c r="CZ559"/>
      <c r="DA559"/>
      <c r="DB559"/>
      <c r="DC559"/>
      <c r="DD559"/>
      <c r="DE559"/>
      <c r="DF559"/>
      <c r="DG559"/>
      <c r="DH559"/>
      <c r="DI559"/>
      <c r="DJ559"/>
      <c r="DK559"/>
      <c r="DL559"/>
      <c r="DM559"/>
      <c r="DN559"/>
      <c r="DO559"/>
      <c r="DP559"/>
      <c r="DQ559"/>
      <c r="DR559"/>
      <c r="DS559"/>
      <c r="DT559"/>
      <c r="DU559"/>
      <c r="DV559"/>
      <c r="DW559"/>
      <c r="DX559"/>
      <c r="DY559"/>
      <c r="DZ559"/>
      <c r="EA559"/>
      <c r="EB559"/>
      <c r="EC559"/>
      <c r="ED559"/>
      <c r="EE559"/>
      <c r="EF559"/>
      <c r="EG559"/>
      <c r="EH559"/>
      <c r="EI559"/>
      <c r="EJ559"/>
      <c r="EK559"/>
      <c r="EL559"/>
      <c r="EM559"/>
      <c r="EN559"/>
      <c r="EO559"/>
      <c r="EP559"/>
      <c r="EQ559"/>
      <c r="ER559"/>
    </row>
    <row r="560" spans="1:148" x14ac:dyDescent="0.2">
      <c r="A560">
        <v>394</v>
      </c>
      <c r="B560" t="s">
        <v>267</v>
      </c>
      <c r="C560" t="s">
        <v>673</v>
      </c>
      <c r="D560" s="1">
        <v>45693</v>
      </c>
      <c r="E560">
        <v>3.44</v>
      </c>
      <c r="F560">
        <v>1.97</v>
      </c>
      <c r="G560">
        <v>2</v>
      </c>
      <c r="H560" t="s">
        <v>36</v>
      </c>
      <c r="I560" s="15" t="s">
        <v>443</v>
      </c>
      <c r="J560" s="15" t="s">
        <v>463</v>
      </c>
      <c r="K560" t="str">
        <f>J560</f>
        <v>A. sylvaticus</v>
      </c>
    </row>
    <row r="561" spans="1:148" x14ac:dyDescent="0.2">
      <c r="A561" s="19">
        <v>397</v>
      </c>
      <c r="B561" s="46" t="s">
        <v>268</v>
      </c>
      <c r="C561" s="46" t="s">
        <v>673</v>
      </c>
      <c r="D561" s="52">
        <v>45693</v>
      </c>
      <c r="E561" s="46">
        <v>2.91</v>
      </c>
      <c r="F561" s="46">
        <v>1.84</v>
      </c>
      <c r="G561" s="46">
        <v>2</v>
      </c>
      <c r="H561" s="46" t="s">
        <v>36</v>
      </c>
      <c r="I561" s="60" t="s">
        <v>443</v>
      </c>
      <c r="J561" s="60" t="s">
        <v>463</v>
      </c>
      <c r="K561" t="str">
        <f>J561</f>
        <v>A. sylvaticus</v>
      </c>
    </row>
    <row r="562" spans="1:148" s="19" customFormat="1" x14ac:dyDescent="0.2">
      <c r="A562">
        <v>399</v>
      </c>
      <c r="B562" s="19" t="s">
        <v>269</v>
      </c>
      <c r="C562" s="19" t="s">
        <v>673</v>
      </c>
      <c r="D562" s="20">
        <v>45693</v>
      </c>
      <c r="G562" s="19">
        <v>4</v>
      </c>
      <c r="H562" s="19" t="s">
        <v>36</v>
      </c>
      <c r="I562" s="21" t="s">
        <v>443</v>
      </c>
      <c r="J562" s="21" t="s">
        <v>463</v>
      </c>
      <c r="K562" t="str">
        <f>J562</f>
        <v>A. sylvaticus</v>
      </c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  <c r="BY562"/>
      <c r="BZ562"/>
      <c r="CA562"/>
      <c r="CB562"/>
      <c r="CC562"/>
      <c r="CD562"/>
      <c r="CE562"/>
      <c r="CF562"/>
      <c r="CG562"/>
      <c r="CH562"/>
      <c r="CI562"/>
      <c r="CJ562"/>
      <c r="CK562"/>
      <c r="CL562"/>
      <c r="CM562"/>
      <c r="CN562"/>
      <c r="CO562"/>
      <c r="CP562"/>
      <c r="CQ562"/>
      <c r="CR562"/>
      <c r="CS562"/>
      <c r="CT562"/>
      <c r="CU562"/>
      <c r="CV562"/>
      <c r="CW562"/>
      <c r="CX562"/>
      <c r="CY562"/>
      <c r="CZ562"/>
      <c r="DA562"/>
      <c r="DB562"/>
      <c r="DC562"/>
      <c r="DD562"/>
      <c r="DE562"/>
      <c r="DF562"/>
      <c r="DG562"/>
      <c r="DH562"/>
      <c r="DI562"/>
      <c r="DJ562"/>
      <c r="DK562"/>
      <c r="DL562"/>
      <c r="DM562"/>
      <c r="DN562"/>
      <c r="DO562"/>
      <c r="DP562"/>
      <c r="DQ562"/>
      <c r="DR562"/>
      <c r="DS562"/>
      <c r="DT562"/>
      <c r="DU562"/>
      <c r="DV562"/>
      <c r="DW562"/>
      <c r="DX562"/>
      <c r="DY562"/>
      <c r="DZ562"/>
      <c r="EA562"/>
      <c r="EB562"/>
      <c r="EC562"/>
      <c r="ED562"/>
      <c r="EE562"/>
      <c r="EF562"/>
      <c r="EG562"/>
      <c r="EH562"/>
      <c r="EI562"/>
      <c r="EJ562"/>
      <c r="EK562"/>
      <c r="EL562"/>
      <c r="EM562"/>
      <c r="EN562"/>
      <c r="EO562"/>
      <c r="EP562"/>
      <c r="EQ562"/>
      <c r="ER562"/>
    </row>
    <row r="563" spans="1:148" x14ac:dyDescent="0.2">
      <c r="A563">
        <v>402</v>
      </c>
      <c r="B563" t="s">
        <v>270</v>
      </c>
      <c r="C563" t="s">
        <v>673</v>
      </c>
      <c r="D563" s="1">
        <v>45693</v>
      </c>
      <c r="G563">
        <v>3</v>
      </c>
      <c r="H563" t="s">
        <v>36</v>
      </c>
      <c r="I563" s="15" t="s">
        <v>443</v>
      </c>
      <c r="J563" s="15" t="s">
        <v>463</v>
      </c>
      <c r="K563" t="str">
        <f>J563</f>
        <v>A. sylvaticus</v>
      </c>
    </row>
    <row r="564" spans="1:148" x14ac:dyDescent="0.2">
      <c r="A564" s="19">
        <v>408</v>
      </c>
      <c r="B564" s="46" t="s">
        <v>272</v>
      </c>
      <c r="C564" s="46" t="s">
        <v>673</v>
      </c>
      <c r="D564" s="52">
        <v>45693</v>
      </c>
      <c r="E564" s="46"/>
      <c r="F564" s="46"/>
      <c r="G564" s="46">
        <v>1</v>
      </c>
      <c r="H564" s="46" t="s">
        <v>36</v>
      </c>
      <c r="I564" s="60" t="s">
        <v>443</v>
      </c>
      <c r="J564" s="60" t="s">
        <v>463</v>
      </c>
      <c r="K564" t="str">
        <f>J564</f>
        <v>A. sylvaticus</v>
      </c>
    </row>
    <row r="565" spans="1:148" s="19" customFormat="1" x14ac:dyDescent="0.2">
      <c r="A565">
        <v>409</v>
      </c>
      <c r="B565" s="19" t="s">
        <v>273</v>
      </c>
      <c r="C565" s="19" t="s">
        <v>673</v>
      </c>
      <c r="D565" s="20">
        <v>45693</v>
      </c>
      <c r="G565" s="19">
        <v>3</v>
      </c>
      <c r="H565" s="19" t="s">
        <v>36</v>
      </c>
      <c r="I565" s="21" t="s">
        <v>443</v>
      </c>
      <c r="J565" s="21" t="s">
        <v>463</v>
      </c>
      <c r="K565" t="str">
        <f>J565</f>
        <v>A. sylvaticus</v>
      </c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  <c r="BY565"/>
      <c r="BZ565"/>
      <c r="CA565"/>
      <c r="CB565"/>
      <c r="CC565"/>
      <c r="CD565"/>
      <c r="CE565"/>
      <c r="CF565"/>
      <c r="CG565"/>
      <c r="CH565"/>
      <c r="CI565"/>
      <c r="CJ565"/>
      <c r="CK565"/>
      <c r="CL565"/>
      <c r="CM565"/>
      <c r="CN565"/>
      <c r="CO565"/>
      <c r="CP565"/>
      <c r="CQ565"/>
      <c r="CR565"/>
      <c r="CS565"/>
      <c r="CT565"/>
      <c r="CU565"/>
      <c r="CV565"/>
      <c r="CW565"/>
      <c r="CX565"/>
      <c r="CY565"/>
      <c r="CZ565"/>
      <c r="DA565"/>
      <c r="DB565"/>
      <c r="DC565"/>
      <c r="DD565"/>
      <c r="DE565"/>
      <c r="DF565"/>
      <c r="DG565"/>
      <c r="DH565"/>
      <c r="DI565"/>
      <c r="DJ565"/>
      <c r="DK565"/>
      <c r="DL565"/>
      <c r="DM565"/>
      <c r="DN565"/>
      <c r="DO565"/>
      <c r="DP565"/>
      <c r="DQ565"/>
      <c r="DR565"/>
      <c r="DS565"/>
      <c r="DT565"/>
      <c r="DU565"/>
      <c r="DV565"/>
      <c r="DW565"/>
      <c r="DX565"/>
      <c r="DY565"/>
      <c r="DZ565"/>
      <c r="EA565"/>
      <c r="EB565"/>
      <c r="EC565"/>
      <c r="ED565"/>
      <c r="EE565"/>
      <c r="EF565"/>
      <c r="EG565"/>
      <c r="EH565"/>
      <c r="EI565"/>
      <c r="EJ565"/>
      <c r="EK565"/>
      <c r="EL565"/>
      <c r="EM565"/>
      <c r="EN565"/>
      <c r="EO565"/>
      <c r="EP565"/>
      <c r="EQ565"/>
      <c r="ER565"/>
    </row>
    <row r="566" spans="1:148" x14ac:dyDescent="0.2">
      <c r="A566">
        <v>412</v>
      </c>
      <c r="B566" t="s">
        <v>226</v>
      </c>
      <c r="C566" t="s">
        <v>673</v>
      </c>
      <c r="D566" s="1">
        <v>45693</v>
      </c>
      <c r="E566">
        <v>3.48</v>
      </c>
      <c r="F566">
        <v>1.73</v>
      </c>
      <c r="G566">
        <v>2</v>
      </c>
      <c r="H566" t="s">
        <v>36</v>
      </c>
      <c r="I566" s="15" t="s">
        <v>443</v>
      </c>
      <c r="J566" s="15" t="s">
        <v>463</v>
      </c>
      <c r="K566" t="str">
        <f>J566</f>
        <v>A. sylvaticus</v>
      </c>
    </row>
    <row r="567" spans="1:148" s="19" customFormat="1" x14ac:dyDescent="0.2">
      <c r="A567" s="19">
        <v>414</v>
      </c>
      <c r="B567" s="19" t="s">
        <v>228</v>
      </c>
      <c r="C567" s="19" t="s">
        <v>673</v>
      </c>
      <c r="D567" s="20">
        <v>45693</v>
      </c>
      <c r="E567" s="19">
        <v>2.58</v>
      </c>
      <c r="F567" s="19">
        <v>2</v>
      </c>
      <c r="G567" s="19">
        <v>2</v>
      </c>
      <c r="H567" s="19" t="s">
        <v>36</v>
      </c>
      <c r="I567" s="21" t="s">
        <v>443</v>
      </c>
      <c r="J567" s="21" t="s">
        <v>463</v>
      </c>
      <c r="K567" t="str">
        <f>J567</f>
        <v>A. sylvaticus</v>
      </c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  <c r="BY567"/>
      <c r="BZ567"/>
      <c r="CA567"/>
      <c r="CB567"/>
      <c r="CC567"/>
      <c r="CD567"/>
      <c r="CE567"/>
      <c r="CF567"/>
      <c r="CG567"/>
      <c r="CH567"/>
      <c r="CI567"/>
      <c r="CJ567"/>
      <c r="CK567"/>
      <c r="CL567"/>
      <c r="CM567"/>
      <c r="CN567"/>
      <c r="CO567"/>
      <c r="CP567"/>
      <c r="CQ567"/>
      <c r="CR567"/>
      <c r="CS567"/>
      <c r="CT567"/>
      <c r="CU567"/>
      <c r="CV567"/>
      <c r="CW567"/>
      <c r="CX567"/>
      <c r="CY567"/>
      <c r="CZ567"/>
      <c r="DA567"/>
      <c r="DB567"/>
      <c r="DC567"/>
      <c r="DD567"/>
      <c r="DE567"/>
      <c r="DF567"/>
      <c r="DG567"/>
      <c r="DH567"/>
      <c r="DI567"/>
      <c r="DJ567"/>
      <c r="DK567"/>
      <c r="DL567"/>
      <c r="DM567"/>
      <c r="DN567"/>
      <c r="DO567"/>
      <c r="DP567"/>
      <c r="DQ567"/>
      <c r="DR567"/>
      <c r="DS567"/>
      <c r="DT567"/>
      <c r="DU567"/>
      <c r="DV567"/>
      <c r="DW567"/>
      <c r="DX567"/>
      <c r="DY567"/>
      <c r="DZ567"/>
      <c r="EA567"/>
      <c r="EB567"/>
      <c r="EC567"/>
      <c r="ED567"/>
      <c r="EE567"/>
      <c r="EF567"/>
      <c r="EG567"/>
      <c r="EH567"/>
      <c r="EI567"/>
      <c r="EJ567"/>
      <c r="EK567"/>
      <c r="EL567"/>
      <c r="EM567"/>
      <c r="EN567"/>
      <c r="EO567"/>
      <c r="EP567"/>
      <c r="EQ567"/>
      <c r="ER567"/>
    </row>
    <row r="568" spans="1:148" s="19" customFormat="1" x14ac:dyDescent="0.2">
      <c r="A568" s="46">
        <v>416</v>
      </c>
      <c r="B568" s="19" t="s">
        <v>229</v>
      </c>
      <c r="C568" s="19" t="s">
        <v>673</v>
      </c>
      <c r="D568" s="20">
        <v>45693</v>
      </c>
      <c r="E568" s="19">
        <v>3.73</v>
      </c>
      <c r="F568" s="19">
        <v>1.93</v>
      </c>
      <c r="G568" s="19">
        <v>1</v>
      </c>
      <c r="H568" s="19" t="s">
        <v>36</v>
      </c>
      <c r="I568" s="21" t="s">
        <v>443</v>
      </c>
      <c r="J568" s="21" t="s">
        <v>463</v>
      </c>
      <c r="K568" t="str">
        <f>J568</f>
        <v>A. sylvaticus</v>
      </c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  <c r="BY568"/>
      <c r="BZ568"/>
      <c r="CA568"/>
      <c r="CB568"/>
      <c r="CC568"/>
      <c r="CD568"/>
      <c r="CE568"/>
      <c r="CF568"/>
      <c r="CG568"/>
      <c r="CH568"/>
      <c r="CI568"/>
      <c r="CJ568"/>
      <c r="CK568"/>
      <c r="CL568"/>
      <c r="CM568"/>
      <c r="CN568"/>
      <c r="CO568"/>
      <c r="CP568"/>
      <c r="CQ568"/>
      <c r="CR568"/>
      <c r="CS568"/>
      <c r="CT568"/>
      <c r="CU568"/>
      <c r="CV568"/>
      <c r="CW568"/>
      <c r="CX568"/>
      <c r="CY568"/>
      <c r="CZ568"/>
      <c r="DA568"/>
      <c r="DB568"/>
      <c r="DC568"/>
      <c r="DD568"/>
      <c r="DE568"/>
      <c r="DF568"/>
      <c r="DG568"/>
      <c r="DH568"/>
      <c r="DI568"/>
      <c r="DJ568"/>
      <c r="DK568"/>
      <c r="DL568"/>
      <c r="DM568"/>
      <c r="DN568"/>
      <c r="DO568"/>
      <c r="DP568"/>
      <c r="DQ568"/>
      <c r="DR568"/>
      <c r="DS568"/>
      <c r="DT568"/>
      <c r="DU568"/>
      <c r="DV568"/>
      <c r="DW568"/>
      <c r="DX568"/>
      <c r="DY568"/>
      <c r="DZ568"/>
      <c r="EA568"/>
      <c r="EB568"/>
      <c r="EC568"/>
      <c r="ED568"/>
      <c r="EE568"/>
      <c r="EF568"/>
      <c r="EG568"/>
      <c r="EH568"/>
      <c r="EI568"/>
      <c r="EJ568"/>
      <c r="EK568"/>
      <c r="EL568"/>
      <c r="EM568"/>
      <c r="EN568"/>
      <c r="EO568"/>
      <c r="EP568"/>
      <c r="EQ568"/>
      <c r="ER568"/>
    </row>
    <row r="569" spans="1:148" s="19" customFormat="1" x14ac:dyDescent="0.2">
      <c r="A569">
        <v>417</v>
      </c>
      <c r="B569" s="19" t="s">
        <v>230</v>
      </c>
      <c r="C569" s="19" t="s">
        <v>673</v>
      </c>
      <c r="D569" s="20">
        <v>45693</v>
      </c>
      <c r="E569" s="19">
        <v>2.84</v>
      </c>
      <c r="F569" s="19">
        <v>1.59</v>
      </c>
      <c r="G569" s="19">
        <v>2</v>
      </c>
      <c r="H569" s="19" t="s">
        <v>36</v>
      </c>
      <c r="I569" s="21" t="s">
        <v>443</v>
      </c>
      <c r="J569" s="21" t="s">
        <v>463</v>
      </c>
      <c r="K569" t="str">
        <f>J569</f>
        <v>A. sylvaticus</v>
      </c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  <c r="BY569"/>
      <c r="BZ569"/>
      <c r="CA569"/>
      <c r="CB569"/>
      <c r="CC569"/>
      <c r="CD569"/>
      <c r="CE569"/>
      <c r="CF569"/>
      <c r="CG569"/>
      <c r="CH569"/>
      <c r="CI569"/>
      <c r="CJ569"/>
      <c r="CK569"/>
      <c r="CL569"/>
      <c r="CM569"/>
      <c r="CN569"/>
      <c r="CO569"/>
      <c r="CP569"/>
      <c r="CQ569"/>
      <c r="CR569"/>
      <c r="CS569"/>
      <c r="CT569"/>
      <c r="CU569"/>
      <c r="CV569"/>
      <c r="CW569"/>
      <c r="CX569"/>
      <c r="CY569"/>
      <c r="CZ569"/>
      <c r="DA569"/>
      <c r="DB569"/>
      <c r="DC569"/>
      <c r="DD569"/>
      <c r="DE569"/>
      <c r="DF569"/>
      <c r="DG569"/>
      <c r="DH569"/>
      <c r="DI569"/>
      <c r="DJ569"/>
      <c r="DK569"/>
      <c r="DL569"/>
      <c r="DM569"/>
      <c r="DN569"/>
      <c r="DO569"/>
      <c r="DP569"/>
      <c r="DQ569"/>
      <c r="DR569"/>
      <c r="DS569"/>
      <c r="DT569"/>
      <c r="DU569"/>
      <c r="DV569"/>
      <c r="DW569"/>
      <c r="DX569"/>
      <c r="DY569"/>
      <c r="DZ569"/>
      <c r="EA569"/>
      <c r="EB569"/>
      <c r="EC569"/>
      <c r="ED569"/>
      <c r="EE569"/>
      <c r="EF569"/>
      <c r="EG569"/>
      <c r="EH569"/>
      <c r="EI569"/>
      <c r="EJ569"/>
      <c r="EK569"/>
      <c r="EL569"/>
      <c r="EM569"/>
      <c r="EN569"/>
      <c r="EO569"/>
      <c r="EP569"/>
      <c r="EQ569"/>
      <c r="ER569"/>
    </row>
    <row r="570" spans="1:148" s="19" customFormat="1" x14ac:dyDescent="0.2">
      <c r="A570" s="19">
        <v>419</v>
      </c>
      <c r="B570" s="19" t="s">
        <v>232</v>
      </c>
      <c r="C570" s="19" t="s">
        <v>673</v>
      </c>
      <c r="D570" s="20">
        <v>45693</v>
      </c>
      <c r="E570" s="19">
        <v>3.26</v>
      </c>
      <c r="F570" s="19">
        <v>2.2999999999999998</v>
      </c>
      <c r="G570" s="19">
        <v>2</v>
      </c>
      <c r="H570" s="19" t="s">
        <v>36</v>
      </c>
      <c r="I570" s="21" t="s">
        <v>443</v>
      </c>
      <c r="J570" s="21" t="s">
        <v>463</v>
      </c>
      <c r="K570" t="str">
        <f>J570</f>
        <v>A. sylvaticus</v>
      </c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  <c r="BY570"/>
      <c r="BZ570"/>
      <c r="CA570"/>
      <c r="CB570"/>
      <c r="CC570"/>
      <c r="CD570"/>
      <c r="CE570"/>
      <c r="CF570"/>
      <c r="CG570"/>
      <c r="CH570"/>
      <c r="CI570"/>
      <c r="CJ570"/>
      <c r="CK570"/>
      <c r="CL570"/>
      <c r="CM570"/>
      <c r="CN570"/>
      <c r="CO570"/>
      <c r="CP570"/>
      <c r="CQ570"/>
      <c r="CR570"/>
      <c r="CS570"/>
      <c r="CT570"/>
      <c r="CU570"/>
      <c r="CV570"/>
      <c r="CW570"/>
      <c r="CX570"/>
      <c r="CY570"/>
      <c r="CZ570"/>
      <c r="DA570"/>
      <c r="DB570"/>
      <c r="DC570"/>
      <c r="DD570"/>
      <c r="DE570"/>
      <c r="DF570"/>
      <c r="DG570"/>
      <c r="DH570"/>
      <c r="DI570"/>
      <c r="DJ570"/>
      <c r="DK570"/>
      <c r="DL570"/>
      <c r="DM570"/>
      <c r="DN570"/>
      <c r="DO570"/>
      <c r="DP570"/>
      <c r="DQ570"/>
      <c r="DR570"/>
      <c r="DS570"/>
      <c r="DT570"/>
      <c r="DU570"/>
      <c r="DV570"/>
      <c r="DW570"/>
      <c r="DX570"/>
      <c r="DY570"/>
      <c r="DZ570"/>
      <c r="EA570"/>
      <c r="EB570"/>
      <c r="EC570"/>
      <c r="ED570"/>
      <c r="EE570"/>
      <c r="EF570"/>
      <c r="EG570"/>
      <c r="EH570"/>
      <c r="EI570"/>
      <c r="EJ570"/>
      <c r="EK570"/>
      <c r="EL570"/>
      <c r="EM570"/>
      <c r="EN570"/>
      <c r="EO570"/>
      <c r="EP570"/>
      <c r="EQ570"/>
      <c r="ER570"/>
    </row>
    <row r="571" spans="1:148" x14ac:dyDescent="0.2">
      <c r="A571" s="46">
        <v>422</v>
      </c>
      <c r="B571" t="s">
        <v>234</v>
      </c>
      <c r="C571" t="s">
        <v>673</v>
      </c>
      <c r="D571" s="1">
        <v>45693</v>
      </c>
      <c r="E571">
        <v>3.75</v>
      </c>
      <c r="F571">
        <v>2.37</v>
      </c>
      <c r="G571">
        <v>3</v>
      </c>
      <c r="H571" t="s">
        <v>36</v>
      </c>
      <c r="I571" s="15" t="s">
        <v>443</v>
      </c>
      <c r="J571" s="15" t="s">
        <v>463</v>
      </c>
      <c r="K571" t="str">
        <f>J571</f>
        <v>A. sylvaticus</v>
      </c>
    </row>
    <row r="572" spans="1:148" s="19" customFormat="1" x14ac:dyDescent="0.2">
      <c r="A572">
        <v>423</v>
      </c>
      <c r="B572" s="19" t="s">
        <v>234</v>
      </c>
      <c r="C572" s="19" t="s">
        <v>673</v>
      </c>
      <c r="D572" s="20">
        <v>45693</v>
      </c>
      <c r="E572" s="19">
        <v>3.75</v>
      </c>
      <c r="F572" s="19">
        <v>2.37</v>
      </c>
      <c r="G572" s="19">
        <v>3</v>
      </c>
      <c r="H572" s="19" t="s">
        <v>36</v>
      </c>
      <c r="I572" s="21" t="s">
        <v>443</v>
      </c>
      <c r="J572" s="21" t="s">
        <v>463</v>
      </c>
      <c r="K572" t="str">
        <f>J572</f>
        <v>A. sylvaticus</v>
      </c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  <c r="BY572"/>
      <c r="BZ572"/>
      <c r="CA572"/>
      <c r="CB572"/>
      <c r="CC572"/>
      <c r="CD572"/>
      <c r="CE572"/>
      <c r="CF572"/>
      <c r="CG572"/>
      <c r="CH572"/>
      <c r="CI572"/>
      <c r="CJ572"/>
      <c r="CK572"/>
      <c r="CL572"/>
      <c r="CM572"/>
      <c r="CN572"/>
      <c r="CO572"/>
      <c r="CP572"/>
      <c r="CQ572"/>
      <c r="CR572"/>
      <c r="CS572"/>
      <c r="CT572"/>
      <c r="CU572"/>
      <c r="CV572"/>
      <c r="CW572"/>
      <c r="CX572"/>
      <c r="CY572"/>
      <c r="CZ572"/>
      <c r="DA572"/>
      <c r="DB572"/>
      <c r="DC572"/>
      <c r="DD572"/>
      <c r="DE572"/>
      <c r="DF572"/>
      <c r="DG572"/>
      <c r="DH572"/>
      <c r="DI572"/>
      <c r="DJ572"/>
      <c r="DK572"/>
      <c r="DL572"/>
      <c r="DM572"/>
      <c r="DN572"/>
      <c r="DO572"/>
      <c r="DP572"/>
      <c r="DQ572"/>
      <c r="DR572"/>
      <c r="DS572"/>
      <c r="DT572"/>
      <c r="DU572"/>
      <c r="DV572"/>
      <c r="DW572"/>
      <c r="DX572"/>
      <c r="DY572"/>
      <c r="DZ572"/>
      <c r="EA572"/>
      <c r="EB572"/>
      <c r="EC572"/>
      <c r="ED572"/>
      <c r="EE572"/>
      <c r="EF572"/>
      <c r="EG572"/>
      <c r="EH572"/>
      <c r="EI572"/>
      <c r="EJ572"/>
      <c r="EK572"/>
      <c r="EL572"/>
      <c r="EM572"/>
      <c r="EN572"/>
      <c r="EO572"/>
      <c r="EP572"/>
      <c r="EQ572"/>
      <c r="ER572"/>
    </row>
    <row r="573" spans="1:148" x14ac:dyDescent="0.2">
      <c r="A573" s="19">
        <v>424</v>
      </c>
      <c r="B573" t="s">
        <v>235</v>
      </c>
      <c r="C573" t="s">
        <v>673</v>
      </c>
      <c r="D573" s="1">
        <v>45693</v>
      </c>
      <c r="E573">
        <v>3.25</v>
      </c>
      <c r="F573">
        <v>2.2200000000000002</v>
      </c>
      <c r="G573">
        <v>5</v>
      </c>
      <c r="H573" t="s">
        <v>36</v>
      </c>
      <c r="I573" s="15" t="s">
        <v>443</v>
      </c>
      <c r="J573" s="15" t="s">
        <v>463</v>
      </c>
      <c r="K573" t="str">
        <f>J573</f>
        <v>A. sylvaticus</v>
      </c>
    </row>
    <row r="574" spans="1:148" s="19" customFormat="1" x14ac:dyDescent="0.2">
      <c r="A574" s="46">
        <v>425</v>
      </c>
      <c r="B574" s="19" t="s">
        <v>235</v>
      </c>
      <c r="C574" s="19" t="s">
        <v>673</v>
      </c>
      <c r="D574" s="20">
        <v>45693</v>
      </c>
      <c r="E574" s="19">
        <v>3.25</v>
      </c>
      <c r="F574" s="19">
        <v>2.2200000000000002</v>
      </c>
      <c r="G574" s="19">
        <v>5</v>
      </c>
      <c r="H574" s="19" t="s">
        <v>36</v>
      </c>
      <c r="I574" s="21" t="s">
        <v>443</v>
      </c>
      <c r="J574" s="21" t="s">
        <v>463</v>
      </c>
      <c r="K574" t="str">
        <f>J574</f>
        <v>A. sylvaticus</v>
      </c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  <c r="BY574"/>
      <c r="BZ574"/>
      <c r="CA574"/>
      <c r="CB574"/>
      <c r="CC574"/>
      <c r="CD574"/>
      <c r="CE574"/>
      <c r="CF574"/>
      <c r="CG574"/>
      <c r="CH574"/>
      <c r="CI574"/>
      <c r="CJ574"/>
      <c r="CK574"/>
      <c r="CL574"/>
      <c r="CM574"/>
      <c r="CN574"/>
      <c r="CO574"/>
      <c r="CP574"/>
      <c r="CQ574"/>
      <c r="CR574"/>
      <c r="CS574"/>
      <c r="CT574"/>
      <c r="CU574"/>
      <c r="CV574"/>
      <c r="CW574"/>
      <c r="CX574"/>
      <c r="CY574"/>
      <c r="CZ574"/>
      <c r="DA574"/>
      <c r="DB574"/>
      <c r="DC574"/>
      <c r="DD574"/>
      <c r="DE574"/>
      <c r="DF574"/>
      <c r="DG574"/>
      <c r="DH574"/>
      <c r="DI574"/>
      <c r="DJ574"/>
      <c r="DK574"/>
      <c r="DL574"/>
      <c r="DM574"/>
      <c r="DN574"/>
      <c r="DO574"/>
      <c r="DP574"/>
      <c r="DQ574"/>
      <c r="DR574"/>
      <c r="DS574"/>
      <c r="DT574"/>
      <c r="DU574"/>
      <c r="DV574"/>
      <c r="DW574"/>
      <c r="DX574"/>
      <c r="DY574"/>
      <c r="DZ574"/>
      <c r="EA574"/>
      <c r="EB574"/>
      <c r="EC574"/>
      <c r="ED574"/>
      <c r="EE574"/>
      <c r="EF574"/>
      <c r="EG574"/>
      <c r="EH574"/>
      <c r="EI574"/>
      <c r="EJ574"/>
      <c r="EK574"/>
      <c r="EL574"/>
      <c r="EM574"/>
      <c r="EN574"/>
      <c r="EO574"/>
      <c r="EP574"/>
      <c r="EQ574"/>
      <c r="ER574"/>
    </row>
    <row r="575" spans="1:148" x14ac:dyDescent="0.2">
      <c r="A575">
        <v>426</v>
      </c>
      <c r="B575" t="s">
        <v>235</v>
      </c>
      <c r="C575" t="s">
        <v>673</v>
      </c>
      <c r="D575" s="1">
        <v>45693</v>
      </c>
      <c r="E575">
        <v>3.25</v>
      </c>
      <c r="F575">
        <v>2.2200000000000002</v>
      </c>
      <c r="G575">
        <v>5</v>
      </c>
      <c r="H575" t="s">
        <v>36</v>
      </c>
      <c r="I575" s="15" t="s">
        <v>443</v>
      </c>
      <c r="J575" s="15" t="s">
        <v>463</v>
      </c>
      <c r="K575" t="str">
        <f>J575</f>
        <v>A. sylvaticus</v>
      </c>
    </row>
    <row r="576" spans="1:148" s="19" customFormat="1" x14ac:dyDescent="0.2">
      <c r="A576" s="19">
        <v>432</v>
      </c>
      <c r="B576" s="19" t="s">
        <v>238</v>
      </c>
      <c r="C576" s="19" t="s">
        <v>673</v>
      </c>
      <c r="D576" s="20">
        <v>45693</v>
      </c>
      <c r="E576" s="19">
        <v>2.34</v>
      </c>
      <c r="F576" s="19">
        <v>1.53</v>
      </c>
      <c r="G576" s="19">
        <v>3</v>
      </c>
      <c r="H576" s="19" t="s">
        <v>36</v>
      </c>
      <c r="I576" s="21" t="s">
        <v>443</v>
      </c>
      <c r="J576" s="21" t="s">
        <v>463</v>
      </c>
      <c r="K576" t="str">
        <f>J576</f>
        <v>A. sylvaticus</v>
      </c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  <c r="BY576"/>
      <c r="BZ576"/>
      <c r="CA576"/>
      <c r="CB576"/>
      <c r="CC576"/>
      <c r="CD576"/>
      <c r="CE576"/>
      <c r="CF576"/>
      <c r="CG576"/>
      <c r="CH576"/>
      <c r="CI576"/>
      <c r="CJ576"/>
      <c r="CK576"/>
      <c r="CL576"/>
      <c r="CM576"/>
      <c r="CN576"/>
      <c r="CO576"/>
      <c r="CP576"/>
      <c r="CQ576"/>
      <c r="CR576"/>
      <c r="CS576"/>
      <c r="CT576"/>
      <c r="CU576"/>
      <c r="CV576"/>
      <c r="CW576"/>
      <c r="CX576"/>
      <c r="CY576"/>
      <c r="CZ576"/>
      <c r="DA576"/>
      <c r="DB576"/>
      <c r="DC576"/>
      <c r="DD576"/>
      <c r="DE576"/>
      <c r="DF576"/>
      <c r="DG576"/>
      <c r="DH576"/>
      <c r="DI576"/>
      <c r="DJ576"/>
      <c r="DK576"/>
      <c r="DL576"/>
      <c r="DM576"/>
      <c r="DN576"/>
      <c r="DO576"/>
      <c r="DP576"/>
      <c r="DQ576"/>
      <c r="DR576"/>
      <c r="DS576"/>
      <c r="DT576"/>
      <c r="DU576"/>
      <c r="DV576"/>
      <c r="DW576"/>
      <c r="DX576"/>
      <c r="DY576"/>
      <c r="DZ576"/>
      <c r="EA576"/>
      <c r="EB576"/>
      <c r="EC576"/>
      <c r="ED576"/>
      <c r="EE576"/>
      <c r="EF576"/>
      <c r="EG576"/>
      <c r="EH576"/>
      <c r="EI576"/>
      <c r="EJ576"/>
      <c r="EK576"/>
      <c r="EL576"/>
      <c r="EM576"/>
      <c r="EN576"/>
      <c r="EO576"/>
      <c r="EP576"/>
      <c r="EQ576"/>
      <c r="ER576"/>
    </row>
    <row r="577" spans="1:148" x14ac:dyDescent="0.2">
      <c r="A577" s="46">
        <v>437</v>
      </c>
      <c r="B577" t="s">
        <v>240</v>
      </c>
      <c r="C577" t="s">
        <v>673</v>
      </c>
      <c r="D577" s="1">
        <v>45693</v>
      </c>
      <c r="E577">
        <v>2.88</v>
      </c>
      <c r="F577">
        <v>1.53</v>
      </c>
      <c r="G577">
        <v>2</v>
      </c>
      <c r="H577" t="s">
        <v>36</v>
      </c>
      <c r="I577" s="15" t="s">
        <v>443</v>
      </c>
      <c r="J577" s="15" t="s">
        <v>463</v>
      </c>
      <c r="K577" t="str">
        <f>J577</f>
        <v>A. sylvaticus</v>
      </c>
    </row>
    <row r="578" spans="1:148" x14ac:dyDescent="0.2">
      <c r="A578">
        <v>439</v>
      </c>
      <c r="B578" t="s">
        <v>241</v>
      </c>
      <c r="C578" t="s">
        <v>673</v>
      </c>
      <c r="D578" s="1">
        <v>45693</v>
      </c>
      <c r="E578">
        <v>3.5</v>
      </c>
      <c r="F578">
        <v>1.4</v>
      </c>
      <c r="G578">
        <v>2</v>
      </c>
      <c r="H578" t="s">
        <v>36</v>
      </c>
      <c r="I578" s="15" t="s">
        <v>443</v>
      </c>
      <c r="J578" s="15" t="s">
        <v>463</v>
      </c>
      <c r="K578" t="str">
        <f>J578</f>
        <v>A. sylvaticus</v>
      </c>
    </row>
    <row r="579" spans="1:148" x14ac:dyDescent="0.2">
      <c r="A579" s="19">
        <v>443</v>
      </c>
      <c r="B579" t="s">
        <v>245</v>
      </c>
      <c r="C579" t="s">
        <v>673</v>
      </c>
      <c r="D579" s="1">
        <v>45693</v>
      </c>
      <c r="E579">
        <v>6.12</v>
      </c>
      <c r="F579">
        <v>2.14</v>
      </c>
      <c r="G579">
        <v>2</v>
      </c>
      <c r="H579" t="s">
        <v>36</v>
      </c>
      <c r="I579" s="15" t="s">
        <v>443</v>
      </c>
      <c r="J579" s="15" t="s">
        <v>463</v>
      </c>
      <c r="K579" t="str">
        <f>J579</f>
        <v>A. sylvaticus</v>
      </c>
    </row>
    <row r="580" spans="1:148" s="19" customFormat="1" x14ac:dyDescent="0.2">
      <c r="A580">
        <v>444</v>
      </c>
      <c r="B580" s="19" t="s">
        <v>245</v>
      </c>
      <c r="C580" s="19" t="s">
        <v>673</v>
      </c>
      <c r="D580" s="20">
        <v>45693</v>
      </c>
      <c r="E580" s="19">
        <v>6.12</v>
      </c>
      <c r="F580" s="19">
        <v>2.14</v>
      </c>
      <c r="G580" s="19">
        <v>2</v>
      </c>
      <c r="H580" s="19" t="s">
        <v>36</v>
      </c>
      <c r="I580" s="21" t="s">
        <v>443</v>
      </c>
      <c r="J580" s="21" t="s">
        <v>463</v>
      </c>
      <c r="K580" t="str">
        <f>J580</f>
        <v>A. sylvaticus</v>
      </c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  <c r="BY580"/>
      <c r="BZ580"/>
      <c r="CA580"/>
      <c r="CB580"/>
      <c r="CC580"/>
      <c r="CD580"/>
      <c r="CE580"/>
      <c r="CF580"/>
      <c r="CG580"/>
      <c r="CH580"/>
      <c r="CI580"/>
      <c r="CJ580"/>
      <c r="CK580"/>
      <c r="CL580"/>
      <c r="CM580"/>
      <c r="CN580"/>
      <c r="CO580"/>
      <c r="CP580"/>
      <c r="CQ580"/>
      <c r="CR580"/>
      <c r="CS580"/>
      <c r="CT580"/>
      <c r="CU580"/>
      <c r="CV580"/>
      <c r="CW580"/>
      <c r="CX580"/>
      <c r="CY580"/>
      <c r="CZ580"/>
      <c r="DA580"/>
      <c r="DB580"/>
      <c r="DC580"/>
      <c r="DD580"/>
      <c r="DE580"/>
      <c r="DF580"/>
      <c r="DG580"/>
      <c r="DH580"/>
      <c r="DI580"/>
      <c r="DJ580"/>
      <c r="DK580"/>
      <c r="DL580"/>
      <c r="DM580"/>
      <c r="DN580"/>
      <c r="DO580"/>
      <c r="DP580"/>
      <c r="DQ580"/>
      <c r="DR580"/>
      <c r="DS580"/>
      <c r="DT580"/>
      <c r="DU580"/>
      <c r="DV580"/>
      <c r="DW580"/>
      <c r="DX580"/>
      <c r="DY580"/>
      <c r="DZ580"/>
      <c r="EA580"/>
      <c r="EB580"/>
      <c r="EC580"/>
      <c r="ED580"/>
      <c r="EE580"/>
      <c r="EF580"/>
      <c r="EG580"/>
      <c r="EH580"/>
      <c r="EI580"/>
      <c r="EJ580"/>
      <c r="EK580"/>
      <c r="EL580"/>
      <c r="EM580"/>
      <c r="EN580"/>
      <c r="EO580"/>
      <c r="EP580"/>
      <c r="EQ580"/>
      <c r="ER580"/>
    </row>
    <row r="581" spans="1:148" s="19" customFormat="1" x14ac:dyDescent="0.2">
      <c r="A581" s="46">
        <v>449</v>
      </c>
      <c r="B581" s="19" t="s">
        <v>248</v>
      </c>
      <c r="C581" s="19" t="s">
        <v>673</v>
      </c>
      <c r="D581" s="20">
        <v>45693</v>
      </c>
      <c r="E581" s="19">
        <v>4.26</v>
      </c>
      <c r="F581" s="19">
        <v>2.0099999999999998</v>
      </c>
      <c r="G581" s="19">
        <v>3</v>
      </c>
      <c r="H581" s="19" t="s">
        <v>36</v>
      </c>
      <c r="I581" s="21" t="s">
        <v>443</v>
      </c>
      <c r="J581" s="21" t="s">
        <v>463</v>
      </c>
      <c r="K581" t="str">
        <f>J581</f>
        <v>A. sylvaticus</v>
      </c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  <c r="BY581"/>
      <c r="BZ581"/>
      <c r="CA581"/>
      <c r="CB581"/>
      <c r="CC581"/>
      <c r="CD581"/>
      <c r="CE581"/>
      <c r="CF581"/>
      <c r="CG581"/>
      <c r="CH581"/>
      <c r="CI581"/>
      <c r="CJ581"/>
      <c r="CK581"/>
      <c r="CL581"/>
      <c r="CM581"/>
      <c r="CN581"/>
      <c r="CO581"/>
      <c r="CP581"/>
      <c r="CQ581"/>
      <c r="CR581"/>
      <c r="CS581"/>
      <c r="CT581"/>
      <c r="CU581"/>
      <c r="CV581"/>
      <c r="CW581"/>
      <c r="CX581"/>
      <c r="CY581"/>
      <c r="CZ581"/>
      <c r="DA581"/>
      <c r="DB581"/>
      <c r="DC581"/>
      <c r="DD581"/>
      <c r="DE581"/>
      <c r="DF581"/>
      <c r="DG581"/>
      <c r="DH581"/>
      <c r="DI581"/>
      <c r="DJ581"/>
      <c r="DK581"/>
      <c r="DL581"/>
      <c r="DM581"/>
      <c r="DN581"/>
      <c r="DO581"/>
      <c r="DP581"/>
      <c r="DQ581"/>
      <c r="DR581"/>
      <c r="DS581"/>
      <c r="DT581"/>
      <c r="DU581"/>
      <c r="DV581"/>
      <c r="DW581"/>
      <c r="DX581"/>
      <c r="DY581"/>
      <c r="DZ581"/>
      <c r="EA581"/>
      <c r="EB581"/>
      <c r="EC581"/>
      <c r="ED581"/>
      <c r="EE581"/>
      <c r="EF581"/>
      <c r="EG581"/>
      <c r="EH581"/>
      <c r="EI581"/>
      <c r="EJ581"/>
      <c r="EK581"/>
      <c r="EL581"/>
      <c r="EM581"/>
      <c r="EN581"/>
      <c r="EO581"/>
      <c r="EP581"/>
      <c r="EQ581"/>
      <c r="ER581"/>
    </row>
    <row r="582" spans="1:148" x14ac:dyDescent="0.2">
      <c r="A582" s="19">
        <v>450</v>
      </c>
      <c r="B582" t="s">
        <v>248</v>
      </c>
      <c r="C582" t="s">
        <v>673</v>
      </c>
      <c r="D582" s="1">
        <v>45693</v>
      </c>
      <c r="E582">
        <v>4.26</v>
      </c>
      <c r="F582">
        <v>2.0099999999999998</v>
      </c>
      <c r="G582">
        <v>3</v>
      </c>
      <c r="H582" t="s">
        <v>36</v>
      </c>
      <c r="I582" s="15" t="s">
        <v>443</v>
      </c>
      <c r="J582" s="15" t="s">
        <v>463</v>
      </c>
      <c r="K582" t="str">
        <f>J582</f>
        <v>A. sylvaticus</v>
      </c>
    </row>
    <row r="583" spans="1:148" x14ac:dyDescent="0.2">
      <c r="A583" s="46">
        <v>455</v>
      </c>
      <c r="B583" t="s">
        <v>251</v>
      </c>
      <c r="C583" t="s">
        <v>673</v>
      </c>
      <c r="D583" s="1">
        <v>45693</v>
      </c>
      <c r="E583">
        <v>3.77</v>
      </c>
      <c r="F583">
        <v>2.02</v>
      </c>
      <c r="G583">
        <v>2</v>
      </c>
      <c r="H583" t="s">
        <v>36</v>
      </c>
      <c r="I583" s="15" t="s">
        <v>443</v>
      </c>
      <c r="J583" s="15" t="s">
        <v>463</v>
      </c>
      <c r="K583" t="str">
        <f>J583</f>
        <v>A. sylvaticus</v>
      </c>
    </row>
    <row r="584" spans="1:148" s="19" customFormat="1" x14ac:dyDescent="0.2">
      <c r="A584">
        <v>460</v>
      </c>
      <c r="B584" s="19" t="s">
        <v>302</v>
      </c>
      <c r="C584" s="19" t="s">
        <v>673</v>
      </c>
      <c r="D584" s="20">
        <v>45734</v>
      </c>
      <c r="E584" s="19">
        <v>3.31</v>
      </c>
      <c r="F584" s="19">
        <v>1.91</v>
      </c>
      <c r="G584" s="19">
        <v>2</v>
      </c>
      <c r="H584" s="19" t="s">
        <v>36</v>
      </c>
      <c r="I584" s="21" t="s">
        <v>443</v>
      </c>
      <c r="J584" s="21" t="s">
        <v>463</v>
      </c>
      <c r="K584" t="str">
        <f>J584</f>
        <v>A. sylvaticus</v>
      </c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  <c r="BY584"/>
      <c r="BZ584"/>
      <c r="CA584"/>
      <c r="CB584"/>
      <c r="CC584"/>
      <c r="CD584"/>
      <c r="CE584"/>
      <c r="CF584"/>
      <c r="CG584"/>
      <c r="CH584"/>
      <c r="CI584"/>
      <c r="CJ584"/>
      <c r="CK584"/>
      <c r="CL584"/>
      <c r="CM584"/>
      <c r="CN584"/>
      <c r="CO584"/>
      <c r="CP584"/>
      <c r="CQ584"/>
      <c r="CR584"/>
      <c r="CS584"/>
      <c r="CT584"/>
      <c r="CU584"/>
      <c r="CV584"/>
      <c r="CW584"/>
      <c r="CX584"/>
      <c r="CY584"/>
      <c r="CZ584"/>
      <c r="DA584"/>
      <c r="DB584"/>
      <c r="DC584"/>
      <c r="DD584"/>
      <c r="DE584"/>
      <c r="DF584"/>
      <c r="DG584"/>
      <c r="DH584"/>
      <c r="DI584"/>
      <c r="DJ584"/>
      <c r="DK584"/>
      <c r="DL584"/>
      <c r="DM584"/>
      <c r="DN584"/>
      <c r="DO584"/>
      <c r="DP584"/>
      <c r="DQ584"/>
      <c r="DR584"/>
      <c r="DS584"/>
      <c r="DT584"/>
      <c r="DU584"/>
      <c r="DV584"/>
      <c r="DW584"/>
      <c r="DX584"/>
      <c r="DY584"/>
      <c r="DZ584"/>
      <c r="EA584"/>
      <c r="EB584"/>
      <c r="EC584"/>
      <c r="ED584"/>
      <c r="EE584"/>
      <c r="EF584"/>
      <c r="EG584"/>
      <c r="EH584"/>
      <c r="EI584"/>
      <c r="EJ584"/>
      <c r="EK584"/>
      <c r="EL584"/>
      <c r="EM584"/>
      <c r="EN584"/>
      <c r="EO584"/>
      <c r="EP584"/>
      <c r="EQ584"/>
      <c r="ER584"/>
    </row>
    <row r="585" spans="1:148" x14ac:dyDescent="0.2">
      <c r="A585" s="19">
        <v>463</v>
      </c>
      <c r="B585" t="s">
        <v>304</v>
      </c>
      <c r="C585" t="s">
        <v>673</v>
      </c>
      <c r="D585" s="1">
        <v>45734</v>
      </c>
      <c r="E585">
        <v>3.56</v>
      </c>
      <c r="F585">
        <v>1.89</v>
      </c>
      <c r="G585">
        <v>2</v>
      </c>
      <c r="H585" t="s">
        <v>36</v>
      </c>
      <c r="I585" s="15" t="s">
        <v>443</v>
      </c>
      <c r="J585" s="15" t="s">
        <v>463</v>
      </c>
      <c r="K585" t="str">
        <f>J585</f>
        <v>A. sylvaticus</v>
      </c>
    </row>
    <row r="586" spans="1:148" s="19" customFormat="1" x14ac:dyDescent="0.2">
      <c r="A586">
        <v>465</v>
      </c>
      <c r="B586" s="19" t="s">
        <v>305</v>
      </c>
      <c r="C586" s="19" t="s">
        <v>673</v>
      </c>
      <c r="D586" s="20">
        <v>45734</v>
      </c>
      <c r="G586" s="19">
        <v>3</v>
      </c>
      <c r="H586" s="19" t="s">
        <v>36</v>
      </c>
      <c r="I586" s="21" t="s">
        <v>443</v>
      </c>
      <c r="J586" s="21" t="s">
        <v>463</v>
      </c>
      <c r="K586" t="str">
        <f>J586</f>
        <v>A. sylvaticus</v>
      </c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  <c r="BY586"/>
      <c r="BZ586"/>
      <c r="CA586"/>
      <c r="CB586"/>
      <c r="CC586"/>
      <c r="CD586"/>
      <c r="CE586"/>
      <c r="CF586"/>
      <c r="CG586"/>
      <c r="CH586"/>
      <c r="CI586"/>
      <c r="CJ586"/>
      <c r="CK586"/>
      <c r="CL586"/>
      <c r="CM586"/>
      <c r="CN586"/>
      <c r="CO586"/>
      <c r="CP586"/>
      <c r="CQ586"/>
      <c r="CR586"/>
      <c r="CS586"/>
      <c r="CT586"/>
      <c r="CU586"/>
      <c r="CV586"/>
      <c r="CW586"/>
      <c r="CX586"/>
      <c r="CY586"/>
      <c r="CZ586"/>
      <c r="DA586"/>
      <c r="DB586"/>
      <c r="DC586"/>
      <c r="DD586"/>
      <c r="DE586"/>
      <c r="DF586"/>
      <c r="DG586"/>
      <c r="DH586"/>
      <c r="DI586"/>
      <c r="DJ586"/>
      <c r="DK586"/>
      <c r="DL586"/>
      <c r="DM586"/>
      <c r="DN586"/>
      <c r="DO586"/>
      <c r="DP586"/>
      <c r="DQ586"/>
      <c r="DR586"/>
      <c r="DS586"/>
      <c r="DT586"/>
      <c r="DU586"/>
      <c r="DV586"/>
      <c r="DW586"/>
      <c r="DX586"/>
      <c r="DY586"/>
      <c r="DZ586"/>
      <c r="EA586"/>
      <c r="EB586"/>
      <c r="EC586"/>
      <c r="ED586"/>
      <c r="EE586"/>
      <c r="EF586"/>
      <c r="EG586"/>
      <c r="EH586"/>
      <c r="EI586"/>
      <c r="EJ586"/>
      <c r="EK586"/>
      <c r="EL586"/>
      <c r="EM586"/>
      <c r="EN586"/>
      <c r="EO586"/>
      <c r="EP586"/>
      <c r="EQ586"/>
      <c r="ER586"/>
    </row>
    <row r="587" spans="1:148" x14ac:dyDescent="0.2">
      <c r="A587">
        <v>466</v>
      </c>
      <c r="B587" t="s">
        <v>305</v>
      </c>
      <c r="C587" t="s">
        <v>673</v>
      </c>
      <c r="D587" s="1">
        <v>45734</v>
      </c>
      <c r="G587">
        <v>3</v>
      </c>
      <c r="H587" t="s">
        <v>36</v>
      </c>
      <c r="I587" s="15" t="s">
        <v>443</v>
      </c>
      <c r="J587" s="15" t="s">
        <v>463</v>
      </c>
      <c r="K587" t="str">
        <f>J587</f>
        <v>A. sylvaticus</v>
      </c>
    </row>
    <row r="588" spans="1:148" s="19" customFormat="1" x14ac:dyDescent="0.2">
      <c r="A588" s="19">
        <v>468</v>
      </c>
      <c r="B588" s="19" t="s">
        <v>306</v>
      </c>
      <c r="C588" s="19" t="s">
        <v>673</v>
      </c>
      <c r="D588" s="20">
        <v>45734</v>
      </c>
      <c r="E588" s="19">
        <v>4.16</v>
      </c>
      <c r="F588" s="19">
        <v>2.14</v>
      </c>
      <c r="G588" s="19">
        <v>3</v>
      </c>
      <c r="H588" s="19" t="s">
        <v>36</v>
      </c>
      <c r="I588" s="21" t="s">
        <v>443</v>
      </c>
      <c r="J588" s="21" t="s">
        <v>463</v>
      </c>
      <c r="K588" t="str">
        <f>J588</f>
        <v>A. sylvaticus</v>
      </c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  <c r="BY588"/>
      <c r="BZ588"/>
      <c r="CA588"/>
      <c r="CB588"/>
      <c r="CC588"/>
      <c r="CD588"/>
      <c r="CE588"/>
      <c r="CF588"/>
      <c r="CG588"/>
      <c r="CH588"/>
      <c r="CI588"/>
      <c r="CJ588"/>
      <c r="CK588"/>
      <c r="CL588"/>
      <c r="CM588"/>
      <c r="CN588"/>
      <c r="CO588"/>
      <c r="CP588"/>
      <c r="CQ588"/>
      <c r="CR588"/>
      <c r="CS588"/>
      <c r="CT588"/>
      <c r="CU588"/>
      <c r="CV588"/>
      <c r="CW588"/>
      <c r="CX588"/>
      <c r="CY588"/>
      <c r="CZ588"/>
      <c r="DA588"/>
      <c r="DB588"/>
      <c r="DC588"/>
      <c r="DD588"/>
      <c r="DE588"/>
      <c r="DF588"/>
      <c r="DG588"/>
      <c r="DH588"/>
      <c r="DI588"/>
      <c r="DJ588"/>
      <c r="DK588"/>
      <c r="DL588"/>
      <c r="DM588"/>
      <c r="DN588"/>
      <c r="DO588"/>
      <c r="DP588"/>
      <c r="DQ588"/>
      <c r="DR588"/>
      <c r="DS588"/>
      <c r="DT588"/>
      <c r="DU588"/>
      <c r="DV588"/>
      <c r="DW588"/>
      <c r="DX588"/>
      <c r="DY588"/>
      <c r="DZ588"/>
      <c r="EA588"/>
      <c r="EB588"/>
      <c r="EC588"/>
      <c r="ED588"/>
      <c r="EE588"/>
      <c r="EF588"/>
      <c r="EG588"/>
      <c r="EH588"/>
      <c r="EI588"/>
      <c r="EJ588"/>
      <c r="EK588"/>
      <c r="EL588"/>
      <c r="EM588"/>
      <c r="EN588"/>
      <c r="EO588"/>
      <c r="EP588"/>
      <c r="EQ588"/>
      <c r="ER588"/>
    </row>
    <row r="589" spans="1:148" x14ac:dyDescent="0.2">
      <c r="A589">
        <v>472</v>
      </c>
      <c r="B589" t="s">
        <v>276</v>
      </c>
      <c r="C589" t="s">
        <v>673</v>
      </c>
      <c r="D589" s="1">
        <v>45734</v>
      </c>
      <c r="E589">
        <v>3.96</v>
      </c>
      <c r="F589">
        <v>2.29</v>
      </c>
      <c r="G589">
        <v>2</v>
      </c>
      <c r="H589" t="s">
        <v>36</v>
      </c>
      <c r="I589" s="15" t="s">
        <v>443</v>
      </c>
      <c r="J589" s="15" t="s">
        <v>463</v>
      </c>
      <c r="K589" t="str">
        <f>J589</f>
        <v>A. sylvaticus</v>
      </c>
    </row>
    <row r="590" spans="1:148" x14ac:dyDescent="0.2">
      <c r="A590">
        <v>475</v>
      </c>
      <c r="B590" t="s">
        <v>277</v>
      </c>
      <c r="C590" t="s">
        <v>673</v>
      </c>
      <c r="D590" s="1">
        <v>45734</v>
      </c>
      <c r="E590">
        <v>5.71</v>
      </c>
      <c r="F590">
        <v>2.48</v>
      </c>
      <c r="G590">
        <v>3</v>
      </c>
      <c r="H590" t="s">
        <v>36</v>
      </c>
      <c r="I590" s="15" t="s">
        <v>443</v>
      </c>
      <c r="J590" s="15" t="s">
        <v>463</v>
      </c>
      <c r="K590" t="str">
        <f>J590</f>
        <v>A. sylvaticus</v>
      </c>
    </row>
    <row r="591" spans="1:148" s="19" customFormat="1" x14ac:dyDescent="0.2">
      <c r="A591" s="19">
        <v>476</v>
      </c>
      <c r="B591" s="19" t="s">
        <v>277</v>
      </c>
      <c r="C591" s="19" t="s">
        <v>673</v>
      </c>
      <c r="D591" s="20">
        <v>45734</v>
      </c>
      <c r="E591" s="19">
        <v>5.71</v>
      </c>
      <c r="F591" s="19">
        <v>2.48</v>
      </c>
      <c r="G591" s="19">
        <v>3</v>
      </c>
      <c r="H591" s="19" t="s">
        <v>36</v>
      </c>
      <c r="I591" s="21" t="s">
        <v>443</v>
      </c>
      <c r="J591" s="21" t="s">
        <v>463</v>
      </c>
      <c r="K591" t="str">
        <f>J591</f>
        <v>A. sylvaticus</v>
      </c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  <c r="BY591"/>
      <c r="BZ591"/>
      <c r="CA591"/>
      <c r="CB591"/>
      <c r="CC591"/>
      <c r="CD591"/>
      <c r="CE591"/>
      <c r="CF591"/>
      <c r="CG591"/>
      <c r="CH591"/>
      <c r="CI591"/>
      <c r="CJ591"/>
      <c r="CK591"/>
      <c r="CL591"/>
      <c r="CM591"/>
      <c r="CN591"/>
      <c r="CO591"/>
      <c r="CP591"/>
      <c r="CQ591"/>
      <c r="CR591"/>
      <c r="CS591"/>
      <c r="CT591"/>
      <c r="CU591"/>
      <c r="CV591"/>
      <c r="CW591"/>
      <c r="CX591"/>
      <c r="CY591"/>
      <c r="CZ591"/>
      <c r="DA591"/>
      <c r="DB591"/>
      <c r="DC591"/>
      <c r="DD591"/>
      <c r="DE591"/>
      <c r="DF591"/>
      <c r="DG591"/>
      <c r="DH591"/>
      <c r="DI591"/>
      <c r="DJ591"/>
      <c r="DK591"/>
      <c r="DL591"/>
      <c r="DM591"/>
      <c r="DN591"/>
      <c r="DO591"/>
      <c r="DP591"/>
      <c r="DQ591"/>
      <c r="DR591"/>
      <c r="DS591"/>
      <c r="DT591"/>
      <c r="DU591"/>
      <c r="DV591"/>
      <c r="DW591"/>
      <c r="DX591"/>
      <c r="DY591"/>
      <c r="DZ591"/>
      <c r="EA591"/>
      <c r="EB591"/>
      <c r="EC591"/>
      <c r="ED591"/>
      <c r="EE591"/>
      <c r="EF591"/>
      <c r="EG591"/>
      <c r="EH591"/>
      <c r="EI591"/>
      <c r="EJ591"/>
      <c r="EK591"/>
      <c r="EL591"/>
      <c r="EM591"/>
      <c r="EN591"/>
      <c r="EO591"/>
      <c r="EP591"/>
      <c r="EQ591"/>
      <c r="ER591"/>
    </row>
    <row r="592" spans="1:148" x14ac:dyDescent="0.2">
      <c r="A592">
        <v>477</v>
      </c>
      <c r="B592" t="s">
        <v>278</v>
      </c>
      <c r="C592" t="s">
        <v>673</v>
      </c>
      <c r="D592" s="1">
        <v>45734</v>
      </c>
      <c r="E592">
        <v>5</v>
      </c>
      <c r="F592">
        <v>2.2799999999999998</v>
      </c>
      <c r="G592">
        <v>2</v>
      </c>
      <c r="H592" t="s">
        <v>36</v>
      </c>
      <c r="I592" s="15" t="s">
        <v>443</v>
      </c>
      <c r="J592" s="15" t="s">
        <v>463</v>
      </c>
      <c r="K592" t="str">
        <f>J592</f>
        <v>A. sylvaticus</v>
      </c>
    </row>
    <row r="593" spans="1:148" x14ac:dyDescent="0.2">
      <c r="A593" s="46">
        <v>479</v>
      </c>
      <c r="B593" t="s">
        <v>280</v>
      </c>
      <c r="C593" t="s">
        <v>673</v>
      </c>
      <c r="D593" s="1">
        <v>45734</v>
      </c>
      <c r="E593">
        <v>5.75</v>
      </c>
      <c r="F593">
        <v>2.34</v>
      </c>
      <c r="G593">
        <v>2</v>
      </c>
      <c r="H593" t="s">
        <v>36</v>
      </c>
      <c r="I593" s="15" t="s">
        <v>443</v>
      </c>
      <c r="J593" s="15" t="s">
        <v>463</v>
      </c>
      <c r="K593" t="str">
        <f>J593</f>
        <v>A. sylvaticus</v>
      </c>
    </row>
    <row r="594" spans="1:148" s="19" customFormat="1" x14ac:dyDescent="0.2">
      <c r="A594" s="19">
        <v>480</v>
      </c>
      <c r="B594" s="19" t="s">
        <v>280</v>
      </c>
      <c r="C594" s="19" t="s">
        <v>673</v>
      </c>
      <c r="D594" s="20">
        <v>45734</v>
      </c>
      <c r="E594" s="19">
        <v>5.75</v>
      </c>
      <c r="F594" s="19">
        <v>2.34</v>
      </c>
      <c r="G594" s="19">
        <v>2</v>
      </c>
      <c r="H594" s="19" t="s">
        <v>36</v>
      </c>
      <c r="I594" s="21" t="s">
        <v>443</v>
      </c>
      <c r="J594" s="21" t="s">
        <v>463</v>
      </c>
      <c r="K594" t="str">
        <f>J594</f>
        <v>A. sylvaticus</v>
      </c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  <c r="BY594"/>
      <c r="BZ594"/>
      <c r="CA594"/>
      <c r="CB594"/>
      <c r="CC594"/>
      <c r="CD594"/>
      <c r="CE594"/>
      <c r="CF594"/>
      <c r="CG594"/>
      <c r="CH594"/>
      <c r="CI594"/>
      <c r="CJ594"/>
      <c r="CK594"/>
      <c r="CL594"/>
      <c r="CM594"/>
      <c r="CN594"/>
      <c r="CO594"/>
      <c r="CP594"/>
      <c r="CQ594"/>
      <c r="CR594"/>
      <c r="CS594"/>
      <c r="CT594"/>
      <c r="CU594"/>
      <c r="CV594"/>
      <c r="CW594"/>
      <c r="CX594"/>
      <c r="CY594"/>
      <c r="CZ594"/>
      <c r="DA594"/>
      <c r="DB594"/>
      <c r="DC594"/>
      <c r="DD594"/>
      <c r="DE594"/>
      <c r="DF594"/>
      <c r="DG594"/>
      <c r="DH594"/>
      <c r="DI594"/>
      <c r="DJ594"/>
      <c r="DK594"/>
      <c r="DL594"/>
      <c r="DM594"/>
      <c r="DN594"/>
      <c r="DO594"/>
      <c r="DP594"/>
      <c r="DQ594"/>
      <c r="DR594"/>
      <c r="DS594"/>
      <c r="DT594"/>
      <c r="DU594"/>
      <c r="DV594"/>
      <c r="DW594"/>
      <c r="DX594"/>
      <c r="DY594"/>
      <c r="DZ594"/>
      <c r="EA594"/>
      <c r="EB594"/>
      <c r="EC594"/>
      <c r="ED594"/>
      <c r="EE594"/>
      <c r="EF594"/>
      <c r="EG594"/>
      <c r="EH594"/>
      <c r="EI594"/>
      <c r="EJ594"/>
      <c r="EK594"/>
      <c r="EL594"/>
      <c r="EM594"/>
      <c r="EN594"/>
      <c r="EO594"/>
      <c r="EP594"/>
      <c r="EQ594"/>
      <c r="ER594"/>
    </row>
    <row r="595" spans="1:148" x14ac:dyDescent="0.2">
      <c r="A595">
        <v>481</v>
      </c>
      <c r="B595" t="s">
        <v>281</v>
      </c>
      <c r="C595" t="s">
        <v>673</v>
      </c>
      <c r="D595" s="1">
        <v>45734</v>
      </c>
      <c r="E595">
        <v>4.1100000000000003</v>
      </c>
      <c r="F595">
        <v>1.89</v>
      </c>
      <c r="G595">
        <v>2</v>
      </c>
      <c r="H595" t="s">
        <v>36</v>
      </c>
      <c r="I595" s="15" t="s">
        <v>443</v>
      </c>
      <c r="J595" s="15" t="s">
        <v>463</v>
      </c>
      <c r="K595" t="str">
        <f>J595</f>
        <v>A. sylvaticus</v>
      </c>
    </row>
    <row r="596" spans="1:148" s="19" customFormat="1" x14ac:dyDescent="0.2">
      <c r="A596">
        <v>483</v>
      </c>
      <c r="B596" s="19" t="s">
        <v>283</v>
      </c>
      <c r="C596" s="19" t="s">
        <v>673</v>
      </c>
      <c r="D596" s="20">
        <v>45734</v>
      </c>
      <c r="E596" s="19">
        <v>4.71</v>
      </c>
      <c r="F596" s="19">
        <v>2.29</v>
      </c>
      <c r="G596" s="19">
        <v>2</v>
      </c>
      <c r="H596" s="19" t="s">
        <v>36</v>
      </c>
      <c r="I596" s="21" t="s">
        <v>443</v>
      </c>
      <c r="J596" s="21" t="s">
        <v>463</v>
      </c>
      <c r="K596" t="str">
        <f>J596</f>
        <v>A. sylvaticus</v>
      </c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  <c r="BY596"/>
      <c r="BZ596"/>
      <c r="CA596"/>
      <c r="CB596"/>
      <c r="CC596"/>
      <c r="CD596"/>
      <c r="CE596"/>
      <c r="CF596"/>
      <c r="CG596"/>
      <c r="CH596"/>
      <c r="CI596"/>
      <c r="CJ596"/>
      <c r="CK596"/>
      <c r="CL596"/>
      <c r="CM596"/>
      <c r="CN596"/>
      <c r="CO596"/>
      <c r="CP596"/>
      <c r="CQ596"/>
      <c r="CR596"/>
      <c r="CS596"/>
      <c r="CT596"/>
      <c r="CU596"/>
      <c r="CV596"/>
      <c r="CW596"/>
      <c r="CX596"/>
      <c r="CY596"/>
      <c r="CZ596"/>
      <c r="DA596"/>
      <c r="DB596"/>
      <c r="DC596"/>
      <c r="DD596"/>
      <c r="DE596"/>
      <c r="DF596"/>
      <c r="DG596"/>
      <c r="DH596"/>
      <c r="DI596"/>
      <c r="DJ596"/>
      <c r="DK596"/>
      <c r="DL596"/>
      <c r="DM596"/>
      <c r="DN596"/>
      <c r="DO596"/>
      <c r="DP596"/>
      <c r="DQ596"/>
      <c r="DR596"/>
      <c r="DS596"/>
      <c r="DT596"/>
      <c r="DU596"/>
      <c r="DV596"/>
      <c r="DW596"/>
      <c r="DX596"/>
      <c r="DY596"/>
      <c r="DZ596"/>
      <c r="EA596"/>
      <c r="EB596"/>
      <c r="EC596"/>
      <c r="ED596"/>
      <c r="EE596"/>
      <c r="EF596"/>
      <c r="EG596"/>
      <c r="EH596"/>
      <c r="EI596"/>
      <c r="EJ596"/>
      <c r="EK596"/>
      <c r="EL596"/>
      <c r="EM596"/>
      <c r="EN596"/>
      <c r="EO596"/>
      <c r="EP596"/>
      <c r="EQ596"/>
      <c r="ER596"/>
    </row>
    <row r="597" spans="1:148" x14ac:dyDescent="0.2">
      <c r="A597" s="19">
        <v>485</v>
      </c>
      <c r="B597" t="s">
        <v>284</v>
      </c>
      <c r="C597" t="s">
        <v>673</v>
      </c>
      <c r="D597" s="1">
        <v>45734</v>
      </c>
      <c r="E597">
        <v>3.56</v>
      </c>
      <c r="F597">
        <v>2.21</v>
      </c>
      <c r="G597">
        <v>2</v>
      </c>
      <c r="H597" t="s">
        <v>36</v>
      </c>
      <c r="I597" s="15" t="s">
        <v>443</v>
      </c>
      <c r="J597" s="15" t="s">
        <v>463</v>
      </c>
      <c r="K597" t="str">
        <f>J597</f>
        <v>A. sylvaticus</v>
      </c>
    </row>
    <row r="598" spans="1:148" x14ac:dyDescent="0.2">
      <c r="A598">
        <v>487</v>
      </c>
      <c r="B598" t="s">
        <v>285</v>
      </c>
      <c r="C598" t="s">
        <v>673</v>
      </c>
      <c r="D598" s="1">
        <v>45734</v>
      </c>
      <c r="G598">
        <v>3</v>
      </c>
      <c r="H598" t="s">
        <v>36</v>
      </c>
      <c r="I598" s="15" t="s">
        <v>443</v>
      </c>
      <c r="J598" s="15" t="s">
        <v>463</v>
      </c>
      <c r="K598" t="str">
        <f>J598</f>
        <v>A. sylvaticus</v>
      </c>
    </row>
    <row r="599" spans="1:148" s="19" customFormat="1" x14ac:dyDescent="0.2">
      <c r="A599">
        <v>490</v>
      </c>
      <c r="B599" s="19" t="s">
        <v>286</v>
      </c>
      <c r="C599" s="19" t="s">
        <v>673</v>
      </c>
      <c r="D599" s="20">
        <v>45734</v>
      </c>
      <c r="E599" s="19">
        <v>3.85</v>
      </c>
      <c r="F599" s="19">
        <v>2.16</v>
      </c>
      <c r="G599" s="19">
        <v>2</v>
      </c>
      <c r="H599" s="19" t="s">
        <v>36</v>
      </c>
      <c r="I599" s="21" t="s">
        <v>443</v>
      </c>
      <c r="J599" s="21" t="s">
        <v>463</v>
      </c>
      <c r="K599" t="str">
        <f>J599</f>
        <v>A. sylvaticus</v>
      </c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  <c r="BY599"/>
      <c r="BZ599"/>
      <c r="CA599"/>
      <c r="CB599"/>
      <c r="CC599"/>
      <c r="CD599"/>
      <c r="CE599"/>
      <c r="CF599"/>
      <c r="CG599"/>
      <c r="CH599"/>
      <c r="CI599"/>
      <c r="CJ599"/>
      <c r="CK599"/>
      <c r="CL599"/>
      <c r="CM599"/>
      <c r="CN599"/>
      <c r="CO599"/>
      <c r="CP599"/>
      <c r="CQ599"/>
      <c r="CR599"/>
      <c r="CS599"/>
      <c r="CT599"/>
      <c r="CU599"/>
      <c r="CV599"/>
      <c r="CW599"/>
      <c r="CX599"/>
      <c r="CY599"/>
      <c r="CZ599"/>
      <c r="DA599"/>
      <c r="DB599"/>
      <c r="DC599"/>
      <c r="DD599"/>
      <c r="DE599"/>
      <c r="DF599"/>
      <c r="DG599"/>
      <c r="DH599"/>
      <c r="DI599"/>
      <c r="DJ599"/>
      <c r="DK599"/>
      <c r="DL599"/>
      <c r="DM599"/>
      <c r="DN599"/>
      <c r="DO599"/>
      <c r="DP599"/>
      <c r="DQ599"/>
      <c r="DR599"/>
      <c r="DS599"/>
      <c r="DT599"/>
      <c r="DU599"/>
      <c r="DV599"/>
      <c r="DW599"/>
      <c r="DX599"/>
      <c r="DY599"/>
      <c r="DZ599"/>
      <c r="EA599"/>
      <c r="EB599"/>
      <c r="EC599"/>
      <c r="ED599"/>
      <c r="EE599"/>
      <c r="EF599"/>
      <c r="EG599"/>
      <c r="EH599"/>
      <c r="EI599"/>
      <c r="EJ599"/>
      <c r="EK599"/>
      <c r="EL599"/>
      <c r="EM599"/>
      <c r="EN599"/>
      <c r="EO599"/>
      <c r="EP599"/>
      <c r="EQ599"/>
      <c r="ER599"/>
    </row>
    <row r="600" spans="1:148" x14ac:dyDescent="0.2">
      <c r="A600" s="19">
        <v>493</v>
      </c>
      <c r="B600" t="s">
        <v>288</v>
      </c>
      <c r="C600" t="s">
        <v>673</v>
      </c>
      <c r="D600" s="1">
        <v>45734</v>
      </c>
      <c r="E600">
        <v>3.35</v>
      </c>
      <c r="F600">
        <v>2.04</v>
      </c>
      <c r="G600">
        <v>3</v>
      </c>
      <c r="H600" t="s">
        <v>36</v>
      </c>
      <c r="I600" s="15" t="s">
        <v>443</v>
      </c>
      <c r="J600" s="15" t="s">
        <v>463</v>
      </c>
      <c r="K600" t="str">
        <f>J600</f>
        <v>A. sylvaticus</v>
      </c>
    </row>
    <row r="601" spans="1:148" s="19" customFormat="1" x14ac:dyDescent="0.2">
      <c r="A601">
        <v>496</v>
      </c>
      <c r="B601" s="19" t="s">
        <v>289</v>
      </c>
      <c r="C601" s="19" t="s">
        <v>673</v>
      </c>
      <c r="D601" s="20">
        <v>45734</v>
      </c>
      <c r="E601" s="19">
        <v>3.05</v>
      </c>
      <c r="F601" s="19">
        <v>1.89</v>
      </c>
      <c r="G601" s="19">
        <v>2</v>
      </c>
      <c r="H601" s="19" t="s">
        <v>36</v>
      </c>
      <c r="I601" s="21" t="s">
        <v>443</v>
      </c>
      <c r="J601" s="21" t="s">
        <v>463</v>
      </c>
      <c r="K601" t="str">
        <f>J601</f>
        <v>A. sylvaticus</v>
      </c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  <c r="BY601"/>
      <c r="BZ601"/>
      <c r="CA601"/>
      <c r="CB601"/>
      <c r="CC601"/>
      <c r="CD601"/>
      <c r="CE601"/>
      <c r="CF601"/>
      <c r="CG601"/>
      <c r="CH601"/>
      <c r="CI601"/>
      <c r="CJ601"/>
      <c r="CK601"/>
      <c r="CL601"/>
      <c r="CM601"/>
      <c r="CN601"/>
      <c r="CO601"/>
      <c r="CP601"/>
      <c r="CQ601"/>
      <c r="CR601"/>
      <c r="CS601"/>
      <c r="CT601"/>
      <c r="CU601"/>
      <c r="CV601"/>
      <c r="CW601"/>
      <c r="CX601"/>
      <c r="CY601"/>
      <c r="CZ601"/>
      <c r="DA601"/>
      <c r="DB601"/>
      <c r="DC601"/>
      <c r="DD601"/>
      <c r="DE601"/>
      <c r="DF601"/>
      <c r="DG601"/>
      <c r="DH601"/>
      <c r="DI601"/>
      <c r="DJ601"/>
      <c r="DK601"/>
      <c r="DL601"/>
      <c r="DM601"/>
      <c r="DN601"/>
      <c r="DO601"/>
      <c r="DP601"/>
      <c r="DQ601"/>
      <c r="DR601"/>
      <c r="DS601"/>
      <c r="DT601"/>
      <c r="DU601"/>
      <c r="DV601"/>
      <c r="DW601"/>
      <c r="DX601"/>
      <c r="DY601"/>
      <c r="DZ601"/>
      <c r="EA601"/>
      <c r="EB601"/>
      <c r="EC601"/>
      <c r="ED601"/>
      <c r="EE601"/>
      <c r="EF601"/>
      <c r="EG601"/>
      <c r="EH601"/>
      <c r="EI601"/>
      <c r="EJ601"/>
      <c r="EK601"/>
      <c r="EL601"/>
      <c r="EM601"/>
      <c r="EN601"/>
      <c r="EO601"/>
      <c r="EP601"/>
      <c r="EQ601"/>
      <c r="ER601"/>
    </row>
    <row r="602" spans="1:148" x14ac:dyDescent="0.2">
      <c r="A602">
        <v>498</v>
      </c>
      <c r="B602" s="46" t="s">
        <v>290</v>
      </c>
      <c r="C602" s="46" t="s">
        <v>673</v>
      </c>
      <c r="D602" s="52">
        <v>45734</v>
      </c>
      <c r="E602" s="46">
        <v>3.44</v>
      </c>
      <c r="F602" s="46">
        <v>2</v>
      </c>
      <c r="G602" s="46">
        <v>2</v>
      </c>
      <c r="H602" s="46" t="s">
        <v>36</v>
      </c>
      <c r="I602" s="60" t="s">
        <v>443</v>
      </c>
      <c r="J602" s="60" t="s">
        <v>463</v>
      </c>
      <c r="K602" t="str">
        <f>J602</f>
        <v>A. sylvaticus</v>
      </c>
    </row>
    <row r="603" spans="1:148" s="19" customFormat="1" x14ac:dyDescent="0.2">
      <c r="A603" s="19">
        <v>499</v>
      </c>
      <c r="B603" s="19" t="s">
        <v>291</v>
      </c>
      <c r="C603" s="19" t="s">
        <v>673</v>
      </c>
      <c r="D603" s="20">
        <v>45734</v>
      </c>
      <c r="E603" s="19">
        <v>4.67</v>
      </c>
      <c r="F603" s="19">
        <v>2.23</v>
      </c>
      <c r="G603" s="19">
        <v>2</v>
      </c>
      <c r="H603" s="19" t="s">
        <v>36</v>
      </c>
      <c r="I603" s="21" t="s">
        <v>443</v>
      </c>
      <c r="J603" s="21" t="s">
        <v>463</v>
      </c>
      <c r="K603" t="str">
        <f>J603</f>
        <v>A. sylvaticus</v>
      </c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  <c r="BY603"/>
      <c r="BZ603"/>
      <c r="CA603"/>
      <c r="CB603"/>
      <c r="CC603"/>
      <c r="CD603"/>
      <c r="CE603"/>
      <c r="CF603"/>
      <c r="CG603"/>
      <c r="CH603"/>
      <c r="CI603"/>
      <c r="CJ603"/>
      <c r="CK603"/>
      <c r="CL603"/>
      <c r="CM603"/>
      <c r="CN603"/>
      <c r="CO603"/>
      <c r="CP603"/>
      <c r="CQ603"/>
      <c r="CR603"/>
      <c r="CS603"/>
      <c r="CT603"/>
      <c r="CU603"/>
      <c r="CV603"/>
      <c r="CW603"/>
      <c r="CX603"/>
      <c r="CY603"/>
      <c r="CZ603"/>
      <c r="DA603"/>
      <c r="DB603"/>
      <c r="DC603"/>
      <c r="DD603"/>
      <c r="DE603"/>
      <c r="DF603"/>
      <c r="DG603"/>
      <c r="DH603"/>
      <c r="DI603"/>
      <c r="DJ603"/>
      <c r="DK603"/>
      <c r="DL603"/>
      <c r="DM603"/>
      <c r="DN603"/>
      <c r="DO603"/>
      <c r="DP603"/>
      <c r="DQ603"/>
      <c r="DR603"/>
      <c r="DS603"/>
      <c r="DT603"/>
      <c r="DU603"/>
      <c r="DV603"/>
      <c r="DW603"/>
      <c r="DX603"/>
      <c r="DY603"/>
      <c r="DZ603"/>
      <c r="EA603"/>
      <c r="EB603"/>
      <c r="EC603"/>
      <c r="ED603"/>
      <c r="EE603"/>
      <c r="EF603"/>
      <c r="EG603"/>
      <c r="EH603"/>
      <c r="EI603"/>
      <c r="EJ603"/>
      <c r="EK603"/>
      <c r="EL603"/>
      <c r="EM603"/>
      <c r="EN603"/>
      <c r="EO603"/>
      <c r="EP603"/>
      <c r="EQ603"/>
      <c r="ER603"/>
    </row>
    <row r="604" spans="1:148" x14ac:dyDescent="0.2">
      <c r="A604">
        <v>501</v>
      </c>
      <c r="B604" t="s">
        <v>292</v>
      </c>
      <c r="C604" t="s">
        <v>673</v>
      </c>
      <c r="D604" s="1">
        <v>45734</v>
      </c>
      <c r="E604">
        <v>3.6</v>
      </c>
      <c r="F604">
        <v>1.68</v>
      </c>
      <c r="G604">
        <v>3</v>
      </c>
      <c r="H604" t="s">
        <v>36</v>
      </c>
      <c r="I604" s="15" t="s">
        <v>443</v>
      </c>
      <c r="J604" s="15" t="s">
        <v>463</v>
      </c>
      <c r="K604" t="str">
        <f>J604</f>
        <v>A. sylvaticus</v>
      </c>
    </row>
    <row r="605" spans="1:148" x14ac:dyDescent="0.2">
      <c r="A605">
        <v>507</v>
      </c>
      <c r="B605" s="46" t="s">
        <v>295</v>
      </c>
      <c r="C605" s="46" t="s">
        <v>673</v>
      </c>
      <c r="D605" s="52">
        <v>45734</v>
      </c>
      <c r="E605" s="46">
        <v>3.44</v>
      </c>
      <c r="F605" s="46">
        <v>1.61</v>
      </c>
      <c r="G605" s="46">
        <v>1</v>
      </c>
      <c r="H605" s="46" t="s">
        <v>36</v>
      </c>
      <c r="I605" s="60" t="s">
        <v>443</v>
      </c>
      <c r="J605" s="60" t="s">
        <v>463</v>
      </c>
      <c r="K605" t="str">
        <f>J605</f>
        <v>A. sylvaticus</v>
      </c>
    </row>
    <row r="606" spans="1:148" s="19" customFormat="1" x14ac:dyDescent="0.2">
      <c r="A606" s="19">
        <v>508</v>
      </c>
      <c r="B606" s="19" t="s">
        <v>296</v>
      </c>
      <c r="C606" s="19" t="s">
        <v>673</v>
      </c>
      <c r="D606" s="20">
        <v>45734</v>
      </c>
      <c r="E606" s="19">
        <v>4.25</v>
      </c>
      <c r="F606" s="19">
        <v>1.91</v>
      </c>
      <c r="G606" s="19">
        <v>3</v>
      </c>
      <c r="H606" s="19" t="s">
        <v>36</v>
      </c>
      <c r="I606" s="21" t="s">
        <v>443</v>
      </c>
      <c r="J606" s="21" t="s">
        <v>463</v>
      </c>
      <c r="K606" t="str">
        <f>J606</f>
        <v>A. sylvaticus</v>
      </c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  <c r="BY606"/>
      <c r="BZ606"/>
      <c r="CA606"/>
      <c r="CB606"/>
      <c r="CC606"/>
      <c r="CD606"/>
      <c r="CE606"/>
      <c r="CF606"/>
      <c r="CG606"/>
      <c r="CH606"/>
      <c r="CI606"/>
      <c r="CJ606"/>
      <c r="CK606"/>
      <c r="CL606"/>
      <c r="CM606"/>
      <c r="CN606"/>
      <c r="CO606"/>
      <c r="CP606"/>
      <c r="CQ606"/>
      <c r="CR606"/>
      <c r="CS606"/>
      <c r="CT606"/>
      <c r="CU606"/>
      <c r="CV606"/>
      <c r="CW606"/>
      <c r="CX606"/>
      <c r="CY606"/>
      <c r="CZ606"/>
      <c r="DA606"/>
      <c r="DB606"/>
      <c r="DC606"/>
      <c r="DD606"/>
      <c r="DE606"/>
      <c r="DF606"/>
      <c r="DG606"/>
      <c r="DH606"/>
      <c r="DI606"/>
      <c r="DJ606"/>
      <c r="DK606"/>
      <c r="DL606"/>
      <c r="DM606"/>
      <c r="DN606"/>
      <c r="DO606"/>
      <c r="DP606"/>
      <c r="DQ606"/>
      <c r="DR606"/>
      <c r="DS606"/>
      <c r="DT606"/>
      <c r="DU606"/>
      <c r="DV606"/>
      <c r="DW606"/>
      <c r="DX606"/>
      <c r="DY606"/>
      <c r="DZ606"/>
      <c r="EA606"/>
      <c r="EB606"/>
      <c r="EC606"/>
      <c r="ED606"/>
      <c r="EE606"/>
      <c r="EF606"/>
      <c r="EG606"/>
      <c r="EH606"/>
      <c r="EI606"/>
      <c r="EJ606"/>
      <c r="EK606"/>
      <c r="EL606"/>
      <c r="EM606"/>
      <c r="EN606"/>
      <c r="EO606"/>
      <c r="EP606"/>
      <c r="EQ606"/>
      <c r="ER606"/>
    </row>
    <row r="607" spans="1:148" x14ac:dyDescent="0.2">
      <c r="A607" s="46">
        <v>515</v>
      </c>
      <c r="B607" t="s">
        <v>300</v>
      </c>
      <c r="C607" t="s">
        <v>673</v>
      </c>
      <c r="D607" s="1">
        <v>45734</v>
      </c>
      <c r="E607">
        <v>3.01</v>
      </c>
      <c r="F607">
        <v>1.63</v>
      </c>
      <c r="G607">
        <v>3</v>
      </c>
      <c r="H607" t="s">
        <v>36</v>
      </c>
      <c r="I607" s="15" t="s">
        <v>443</v>
      </c>
      <c r="J607" s="15" t="s">
        <v>463</v>
      </c>
      <c r="K607" t="str">
        <f>J607</f>
        <v>A. sylvaticus</v>
      </c>
    </row>
    <row r="608" spans="1:148" s="19" customFormat="1" x14ac:dyDescent="0.2">
      <c r="A608">
        <v>522</v>
      </c>
      <c r="B608" s="19" t="s">
        <v>319</v>
      </c>
      <c r="C608" s="19" t="s">
        <v>672</v>
      </c>
      <c r="D608" s="20">
        <v>45776</v>
      </c>
      <c r="E608" s="19">
        <v>4.8899999999999997</v>
      </c>
      <c r="F608" s="19">
        <v>1.99</v>
      </c>
      <c r="G608" s="19">
        <v>2</v>
      </c>
      <c r="H608" s="19" t="s">
        <v>36</v>
      </c>
      <c r="I608" s="21" t="s">
        <v>443</v>
      </c>
      <c r="J608" s="21" t="s">
        <v>463</v>
      </c>
      <c r="K608" t="str">
        <f>J608</f>
        <v>A. sylvaticus</v>
      </c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  <c r="BY608"/>
      <c r="BZ608"/>
      <c r="CA608"/>
      <c r="CB608"/>
      <c r="CC608"/>
      <c r="CD608"/>
      <c r="CE608"/>
      <c r="CF608"/>
      <c r="CG608"/>
      <c r="CH608"/>
      <c r="CI608"/>
      <c r="CJ608"/>
      <c r="CK608"/>
      <c r="CL608"/>
      <c r="CM608"/>
      <c r="CN608"/>
      <c r="CO608"/>
      <c r="CP608"/>
      <c r="CQ608"/>
      <c r="CR608"/>
      <c r="CS608"/>
      <c r="CT608"/>
      <c r="CU608"/>
      <c r="CV608"/>
      <c r="CW608"/>
      <c r="CX608"/>
      <c r="CY608"/>
      <c r="CZ608"/>
      <c r="DA608"/>
      <c r="DB608"/>
      <c r="DC608"/>
      <c r="DD608"/>
      <c r="DE608"/>
      <c r="DF608"/>
      <c r="DG608"/>
      <c r="DH608"/>
      <c r="DI608"/>
      <c r="DJ608"/>
      <c r="DK608"/>
      <c r="DL608"/>
      <c r="DM608"/>
      <c r="DN608"/>
      <c r="DO608"/>
      <c r="DP608"/>
      <c r="DQ608"/>
      <c r="DR608"/>
      <c r="DS608"/>
      <c r="DT608"/>
      <c r="DU608"/>
      <c r="DV608"/>
      <c r="DW608"/>
      <c r="DX608"/>
      <c r="DY608"/>
      <c r="DZ608"/>
      <c r="EA608"/>
      <c r="EB608"/>
      <c r="EC608"/>
      <c r="ED608"/>
      <c r="EE608"/>
      <c r="EF608"/>
      <c r="EG608"/>
      <c r="EH608"/>
      <c r="EI608"/>
      <c r="EJ608"/>
      <c r="EK608"/>
      <c r="EL608"/>
      <c r="EM608"/>
      <c r="EN608"/>
      <c r="EO608"/>
      <c r="EP608"/>
      <c r="EQ608"/>
      <c r="ER608"/>
    </row>
    <row r="609" spans="1:148" x14ac:dyDescent="0.2">
      <c r="A609" s="19">
        <v>523</v>
      </c>
      <c r="B609" t="s">
        <v>321</v>
      </c>
      <c r="C609" t="s">
        <v>672</v>
      </c>
      <c r="D609" s="1">
        <v>45776</v>
      </c>
      <c r="E609">
        <v>4.17</v>
      </c>
      <c r="F609">
        <v>2.29</v>
      </c>
      <c r="G609">
        <v>2</v>
      </c>
      <c r="H609" t="s">
        <v>36</v>
      </c>
      <c r="I609" s="15" t="s">
        <v>443</v>
      </c>
      <c r="J609" s="15" t="s">
        <v>463</v>
      </c>
      <c r="K609" t="str">
        <f>J609</f>
        <v>A. sylvaticus</v>
      </c>
    </row>
    <row r="610" spans="1:148" s="19" customFormat="1" x14ac:dyDescent="0.2">
      <c r="A610">
        <v>525</v>
      </c>
      <c r="B610" s="19" t="s">
        <v>323</v>
      </c>
      <c r="C610" s="19" t="s">
        <v>672</v>
      </c>
      <c r="D610" s="20">
        <v>45776</v>
      </c>
      <c r="E610" s="19">
        <v>4.24</v>
      </c>
      <c r="F610" s="19">
        <v>1.69</v>
      </c>
      <c r="G610" s="19">
        <v>2</v>
      </c>
      <c r="H610" s="19" t="s">
        <v>36</v>
      </c>
      <c r="I610" s="21" t="s">
        <v>443</v>
      </c>
      <c r="J610" s="21" t="s">
        <v>463</v>
      </c>
      <c r="K610" t="str">
        <f>J610</f>
        <v>A. sylvaticus</v>
      </c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  <c r="BY610"/>
      <c r="BZ610"/>
      <c r="CA610"/>
      <c r="CB610"/>
      <c r="CC610"/>
      <c r="CD610"/>
      <c r="CE610"/>
      <c r="CF610"/>
      <c r="CG610"/>
      <c r="CH610"/>
      <c r="CI610"/>
      <c r="CJ610"/>
      <c r="CK610"/>
      <c r="CL610"/>
      <c r="CM610"/>
      <c r="CN610"/>
      <c r="CO610"/>
      <c r="CP610"/>
      <c r="CQ610"/>
      <c r="CR610"/>
      <c r="CS610"/>
      <c r="CT610"/>
      <c r="CU610"/>
      <c r="CV610"/>
      <c r="CW610"/>
      <c r="CX610"/>
      <c r="CY610"/>
      <c r="CZ610"/>
      <c r="DA610"/>
      <c r="DB610"/>
      <c r="DC610"/>
      <c r="DD610"/>
      <c r="DE610"/>
      <c r="DF610"/>
      <c r="DG610"/>
      <c r="DH610"/>
      <c r="DI610"/>
      <c r="DJ610"/>
      <c r="DK610"/>
      <c r="DL610"/>
      <c r="DM610"/>
      <c r="DN610"/>
      <c r="DO610"/>
      <c r="DP610"/>
      <c r="DQ610"/>
      <c r="DR610"/>
      <c r="DS610"/>
      <c r="DT610"/>
      <c r="DU610"/>
      <c r="DV610"/>
      <c r="DW610"/>
      <c r="DX610"/>
      <c r="DY610"/>
      <c r="DZ610"/>
      <c r="EA610"/>
      <c r="EB610"/>
      <c r="EC610"/>
      <c r="ED610"/>
      <c r="EE610"/>
      <c r="EF610"/>
      <c r="EG610"/>
      <c r="EH610"/>
      <c r="EI610"/>
      <c r="EJ610"/>
      <c r="EK610"/>
      <c r="EL610"/>
      <c r="EM610"/>
      <c r="EN610"/>
      <c r="EO610"/>
      <c r="EP610"/>
      <c r="EQ610"/>
      <c r="ER610"/>
    </row>
    <row r="611" spans="1:148" x14ac:dyDescent="0.2">
      <c r="A611">
        <v>526</v>
      </c>
      <c r="B611" s="46" t="s">
        <v>323</v>
      </c>
      <c r="C611" s="46" t="s">
        <v>672</v>
      </c>
      <c r="D611" s="52">
        <v>45776</v>
      </c>
      <c r="E611" s="46">
        <v>4.24</v>
      </c>
      <c r="F611" s="46">
        <v>1.69</v>
      </c>
      <c r="G611" s="46">
        <v>2</v>
      </c>
      <c r="H611" s="46" t="s">
        <v>36</v>
      </c>
      <c r="I611" s="60" t="s">
        <v>443</v>
      </c>
      <c r="J611" s="60" t="s">
        <v>463</v>
      </c>
      <c r="K611" t="str">
        <f>J611</f>
        <v>A. sylvaticus</v>
      </c>
    </row>
    <row r="612" spans="1:148" s="19" customFormat="1" x14ac:dyDescent="0.2">
      <c r="A612" s="19">
        <v>527</v>
      </c>
      <c r="B612" s="19" t="s">
        <v>324</v>
      </c>
      <c r="C612" s="19" t="s">
        <v>672</v>
      </c>
      <c r="D612" s="20">
        <v>45776</v>
      </c>
      <c r="E612" s="19">
        <v>3.61</v>
      </c>
      <c r="F612" s="19">
        <v>2.0499999999999998</v>
      </c>
      <c r="G612" s="19">
        <v>3</v>
      </c>
      <c r="H612" s="19" t="s">
        <v>36</v>
      </c>
      <c r="I612" s="21" t="s">
        <v>443</v>
      </c>
      <c r="J612" s="21" t="s">
        <v>463</v>
      </c>
      <c r="K612" t="str">
        <f>J612</f>
        <v>A. sylvaticus</v>
      </c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  <c r="BY612"/>
      <c r="BZ612"/>
      <c r="CA612"/>
      <c r="CB612"/>
      <c r="CC612"/>
      <c r="CD612"/>
      <c r="CE612"/>
      <c r="CF612"/>
      <c r="CG612"/>
      <c r="CH612"/>
      <c r="CI612"/>
      <c r="CJ612"/>
      <c r="CK612"/>
      <c r="CL612"/>
      <c r="CM612"/>
      <c r="CN612"/>
      <c r="CO612"/>
      <c r="CP612"/>
      <c r="CQ612"/>
      <c r="CR612"/>
      <c r="CS612"/>
      <c r="CT612"/>
      <c r="CU612"/>
      <c r="CV612"/>
      <c r="CW612"/>
      <c r="CX612"/>
      <c r="CY612"/>
      <c r="CZ612"/>
      <c r="DA612"/>
      <c r="DB612"/>
      <c r="DC612"/>
      <c r="DD612"/>
      <c r="DE612"/>
      <c r="DF612"/>
      <c r="DG612"/>
      <c r="DH612"/>
      <c r="DI612"/>
      <c r="DJ612"/>
      <c r="DK612"/>
      <c r="DL612"/>
      <c r="DM612"/>
      <c r="DN612"/>
      <c r="DO612"/>
      <c r="DP612"/>
      <c r="DQ612"/>
      <c r="DR612"/>
      <c r="DS612"/>
      <c r="DT612"/>
      <c r="DU612"/>
      <c r="DV612"/>
      <c r="DW612"/>
      <c r="DX612"/>
      <c r="DY612"/>
      <c r="DZ612"/>
      <c r="EA612"/>
      <c r="EB612"/>
      <c r="EC612"/>
      <c r="ED612"/>
      <c r="EE612"/>
      <c r="EF612"/>
      <c r="EG612"/>
      <c r="EH612"/>
      <c r="EI612"/>
      <c r="EJ612"/>
      <c r="EK612"/>
      <c r="EL612"/>
      <c r="EM612"/>
      <c r="EN612"/>
      <c r="EO612"/>
      <c r="EP612"/>
      <c r="EQ612"/>
      <c r="ER612"/>
    </row>
    <row r="613" spans="1:148" x14ac:dyDescent="0.2">
      <c r="A613">
        <v>528</v>
      </c>
      <c r="B613" t="s">
        <v>324</v>
      </c>
      <c r="C613" t="s">
        <v>672</v>
      </c>
      <c r="D613" s="1">
        <v>45776</v>
      </c>
      <c r="E613">
        <v>3.61</v>
      </c>
      <c r="F613">
        <v>2.0499999999999998</v>
      </c>
      <c r="G613">
        <v>3</v>
      </c>
      <c r="H613" t="s">
        <v>36</v>
      </c>
      <c r="I613" s="15" t="s">
        <v>443</v>
      </c>
      <c r="J613" s="15" t="s">
        <v>463</v>
      </c>
      <c r="K613" t="str">
        <f>J613</f>
        <v>A. sylvaticus</v>
      </c>
    </row>
    <row r="614" spans="1:148" x14ac:dyDescent="0.2">
      <c r="A614" s="46">
        <v>530</v>
      </c>
      <c r="B614" t="s">
        <v>325</v>
      </c>
      <c r="C614" t="s">
        <v>672</v>
      </c>
      <c r="D614" s="1">
        <v>45776</v>
      </c>
      <c r="G614">
        <v>3</v>
      </c>
      <c r="H614" t="s">
        <v>36</v>
      </c>
      <c r="I614" s="15" t="s">
        <v>443</v>
      </c>
      <c r="J614" s="15" t="s">
        <v>463</v>
      </c>
      <c r="K614" t="str">
        <f>J614</f>
        <v>A. sylvaticus</v>
      </c>
    </row>
    <row r="615" spans="1:148" s="19" customFormat="1" x14ac:dyDescent="0.2">
      <c r="A615" s="19">
        <v>535</v>
      </c>
      <c r="B615" s="19" t="s">
        <v>309</v>
      </c>
      <c r="C615" s="19" t="s">
        <v>672</v>
      </c>
      <c r="D615" s="20">
        <v>45776</v>
      </c>
      <c r="E615" s="19">
        <v>4.53</v>
      </c>
      <c r="F615" s="19">
        <v>1.74</v>
      </c>
      <c r="G615" s="19">
        <v>2</v>
      </c>
      <c r="H615" s="19" t="s">
        <v>36</v>
      </c>
      <c r="I615" s="21" t="s">
        <v>443</v>
      </c>
      <c r="J615" s="21" t="s">
        <v>463</v>
      </c>
      <c r="K615" t="str">
        <f>J615</f>
        <v>A. sylvaticus</v>
      </c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  <c r="BY615"/>
      <c r="BZ615"/>
      <c r="CA615"/>
      <c r="CB615"/>
      <c r="CC615"/>
      <c r="CD615"/>
      <c r="CE615"/>
      <c r="CF615"/>
      <c r="CG615"/>
      <c r="CH615"/>
      <c r="CI615"/>
      <c r="CJ615"/>
      <c r="CK615"/>
      <c r="CL615"/>
      <c r="CM615"/>
      <c r="CN615"/>
      <c r="CO615"/>
      <c r="CP615"/>
      <c r="CQ615"/>
      <c r="CR615"/>
      <c r="CS615"/>
      <c r="CT615"/>
      <c r="CU615"/>
      <c r="CV615"/>
      <c r="CW615"/>
      <c r="CX615"/>
      <c r="CY615"/>
      <c r="CZ615"/>
      <c r="DA615"/>
      <c r="DB615"/>
      <c r="DC615"/>
      <c r="DD615"/>
      <c r="DE615"/>
      <c r="DF615"/>
      <c r="DG615"/>
      <c r="DH615"/>
      <c r="DI615"/>
      <c r="DJ615"/>
      <c r="DK615"/>
      <c r="DL615"/>
      <c r="DM615"/>
      <c r="DN615"/>
      <c r="DO615"/>
      <c r="DP615"/>
      <c r="DQ615"/>
      <c r="DR615"/>
      <c r="DS615"/>
      <c r="DT615"/>
      <c r="DU615"/>
      <c r="DV615"/>
      <c r="DW615"/>
      <c r="DX615"/>
      <c r="DY615"/>
      <c r="DZ615"/>
      <c r="EA615"/>
      <c r="EB615"/>
      <c r="EC615"/>
      <c r="ED615"/>
      <c r="EE615"/>
      <c r="EF615"/>
      <c r="EG615"/>
      <c r="EH615"/>
      <c r="EI615"/>
      <c r="EJ615"/>
      <c r="EK615"/>
      <c r="EL615"/>
      <c r="EM615"/>
      <c r="EN615"/>
      <c r="EO615"/>
      <c r="EP615"/>
      <c r="EQ615"/>
      <c r="ER615"/>
    </row>
    <row r="616" spans="1:148" x14ac:dyDescent="0.2">
      <c r="A616">
        <v>537</v>
      </c>
      <c r="B616" t="s">
        <v>310</v>
      </c>
      <c r="C616" t="s">
        <v>672</v>
      </c>
      <c r="D616" s="1">
        <v>45776</v>
      </c>
      <c r="E616">
        <v>3.97</v>
      </c>
      <c r="F616">
        <v>1.72</v>
      </c>
      <c r="G616">
        <v>2</v>
      </c>
      <c r="H616" t="s">
        <v>36</v>
      </c>
      <c r="I616" s="15" t="s">
        <v>443</v>
      </c>
      <c r="J616" s="15" t="s">
        <v>463</v>
      </c>
      <c r="K616" t="str">
        <f>J616</f>
        <v>A. sylvaticus</v>
      </c>
    </row>
    <row r="617" spans="1:148" s="19" customFormat="1" x14ac:dyDescent="0.2">
      <c r="A617">
        <v>541</v>
      </c>
      <c r="B617" s="19" t="s">
        <v>312</v>
      </c>
      <c r="C617" s="19" t="s">
        <v>672</v>
      </c>
      <c r="D617" s="20">
        <v>45776</v>
      </c>
      <c r="E617" s="19">
        <v>3.84</v>
      </c>
      <c r="F617" s="19">
        <v>1.79</v>
      </c>
      <c r="G617" s="19">
        <v>3</v>
      </c>
      <c r="H617" s="19" t="s">
        <v>36</v>
      </c>
      <c r="I617" s="21" t="s">
        <v>443</v>
      </c>
      <c r="J617" s="21" t="s">
        <v>463</v>
      </c>
      <c r="K617" t="str">
        <f>J617</f>
        <v>A. sylvaticus</v>
      </c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  <c r="BY617"/>
      <c r="BZ617"/>
      <c r="CA617"/>
      <c r="CB617"/>
      <c r="CC617"/>
      <c r="CD617"/>
      <c r="CE617"/>
      <c r="CF617"/>
      <c r="CG617"/>
      <c r="CH617"/>
      <c r="CI617"/>
      <c r="CJ617"/>
      <c r="CK617"/>
      <c r="CL617"/>
      <c r="CM617"/>
      <c r="CN617"/>
      <c r="CO617"/>
      <c r="CP617"/>
      <c r="CQ617"/>
      <c r="CR617"/>
      <c r="CS617"/>
      <c r="CT617"/>
      <c r="CU617"/>
      <c r="CV617"/>
      <c r="CW617"/>
      <c r="CX617"/>
      <c r="CY617"/>
      <c r="CZ617"/>
      <c r="DA617"/>
      <c r="DB617"/>
      <c r="DC617"/>
      <c r="DD617"/>
      <c r="DE617"/>
      <c r="DF617"/>
      <c r="DG617"/>
      <c r="DH617"/>
      <c r="DI617"/>
      <c r="DJ617"/>
      <c r="DK617"/>
      <c r="DL617"/>
      <c r="DM617"/>
      <c r="DN617"/>
      <c r="DO617"/>
      <c r="DP617"/>
      <c r="DQ617"/>
      <c r="DR617"/>
      <c r="DS617"/>
      <c r="DT617"/>
      <c r="DU617"/>
      <c r="DV617"/>
      <c r="DW617"/>
      <c r="DX617"/>
      <c r="DY617"/>
      <c r="DZ617"/>
      <c r="EA617"/>
      <c r="EB617"/>
      <c r="EC617"/>
      <c r="ED617"/>
      <c r="EE617"/>
      <c r="EF617"/>
      <c r="EG617"/>
      <c r="EH617"/>
      <c r="EI617"/>
      <c r="EJ617"/>
      <c r="EK617"/>
      <c r="EL617"/>
      <c r="EM617"/>
      <c r="EN617"/>
      <c r="EO617"/>
      <c r="EP617"/>
      <c r="EQ617"/>
      <c r="ER617"/>
    </row>
    <row r="618" spans="1:148" x14ac:dyDescent="0.2">
      <c r="A618" s="19">
        <v>544</v>
      </c>
      <c r="B618" t="s">
        <v>313</v>
      </c>
      <c r="C618" t="s">
        <v>672</v>
      </c>
      <c r="D618" s="1">
        <v>45776</v>
      </c>
      <c r="E618">
        <v>4.5199999999999996</v>
      </c>
      <c r="F618">
        <v>1.61</v>
      </c>
      <c r="G618">
        <v>2</v>
      </c>
      <c r="H618" t="s">
        <v>36</v>
      </c>
      <c r="I618" s="15" t="s">
        <v>443</v>
      </c>
      <c r="J618" s="15" t="s">
        <v>463</v>
      </c>
      <c r="K618" t="str">
        <f>J618</f>
        <v>A. sylvaticus</v>
      </c>
    </row>
    <row r="619" spans="1:148" x14ac:dyDescent="0.2">
      <c r="A619">
        <v>546</v>
      </c>
      <c r="B619" t="s">
        <v>314</v>
      </c>
      <c r="C619" t="s">
        <v>672</v>
      </c>
      <c r="D619" s="1">
        <v>45776</v>
      </c>
      <c r="E619">
        <v>3.81</v>
      </c>
      <c r="F619">
        <v>2.42</v>
      </c>
      <c r="G619">
        <v>2</v>
      </c>
      <c r="H619" t="s">
        <v>36</v>
      </c>
      <c r="I619" s="15" t="s">
        <v>443</v>
      </c>
      <c r="J619" s="15" t="s">
        <v>463</v>
      </c>
      <c r="K619" t="str">
        <f>J619</f>
        <v>A. sylvaticus</v>
      </c>
    </row>
    <row r="620" spans="1:148" s="19" customFormat="1" x14ac:dyDescent="0.2">
      <c r="A620">
        <v>547</v>
      </c>
      <c r="B620" s="19" t="s">
        <v>314</v>
      </c>
      <c r="C620" s="19" t="s">
        <v>672</v>
      </c>
      <c r="D620" s="20">
        <v>45776</v>
      </c>
      <c r="E620" s="19">
        <v>3.81</v>
      </c>
      <c r="F620" s="19">
        <v>2.42</v>
      </c>
      <c r="G620" s="19">
        <v>2</v>
      </c>
      <c r="H620" s="19" t="s">
        <v>36</v>
      </c>
      <c r="I620" s="21" t="s">
        <v>443</v>
      </c>
      <c r="J620" s="21" t="s">
        <v>463</v>
      </c>
      <c r="K620" t="str">
        <f>J620</f>
        <v>A. sylvaticus</v>
      </c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  <c r="BY620"/>
      <c r="BZ620"/>
      <c r="CA620"/>
      <c r="CB620"/>
      <c r="CC620"/>
      <c r="CD620"/>
      <c r="CE620"/>
      <c r="CF620"/>
      <c r="CG620"/>
      <c r="CH620"/>
      <c r="CI620"/>
      <c r="CJ620"/>
      <c r="CK620"/>
      <c r="CL620"/>
      <c r="CM620"/>
      <c r="CN620"/>
      <c r="CO620"/>
      <c r="CP620"/>
      <c r="CQ620"/>
      <c r="CR620"/>
      <c r="CS620"/>
      <c r="CT620"/>
      <c r="CU620"/>
      <c r="CV620"/>
      <c r="CW620"/>
      <c r="CX620"/>
      <c r="CY620"/>
      <c r="CZ620"/>
      <c r="DA620"/>
      <c r="DB620"/>
      <c r="DC620"/>
      <c r="DD620"/>
      <c r="DE620"/>
      <c r="DF620"/>
      <c r="DG620"/>
      <c r="DH620"/>
      <c r="DI620"/>
      <c r="DJ620"/>
      <c r="DK620"/>
      <c r="DL620"/>
      <c r="DM620"/>
      <c r="DN620"/>
      <c r="DO620"/>
      <c r="DP620"/>
      <c r="DQ620"/>
      <c r="DR620"/>
      <c r="DS620"/>
      <c r="DT620"/>
      <c r="DU620"/>
      <c r="DV620"/>
      <c r="DW620"/>
      <c r="DX620"/>
      <c r="DY620"/>
      <c r="DZ620"/>
      <c r="EA620"/>
      <c r="EB620"/>
      <c r="EC620"/>
      <c r="ED620"/>
      <c r="EE620"/>
      <c r="EF620"/>
      <c r="EG620"/>
      <c r="EH620"/>
      <c r="EI620"/>
      <c r="EJ620"/>
      <c r="EK620"/>
      <c r="EL620"/>
      <c r="EM620"/>
      <c r="EN620"/>
      <c r="EO620"/>
      <c r="EP620"/>
      <c r="EQ620"/>
      <c r="ER620"/>
    </row>
    <row r="621" spans="1:148" x14ac:dyDescent="0.2">
      <c r="A621" s="19">
        <v>548</v>
      </c>
      <c r="B621" s="46" t="s">
        <v>315</v>
      </c>
      <c r="C621" s="46" t="s">
        <v>672</v>
      </c>
      <c r="D621" s="52">
        <v>45776</v>
      </c>
      <c r="E621" s="46">
        <v>2.88</v>
      </c>
      <c r="F621" s="46">
        <v>1.68</v>
      </c>
      <c r="G621" s="46">
        <v>1</v>
      </c>
      <c r="H621" s="46" t="s">
        <v>36</v>
      </c>
      <c r="I621" s="60" t="s">
        <v>443</v>
      </c>
      <c r="J621" s="60" t="s">
        <v>463</v>
      </c>
      <c r="K621" t="str">
        <f>J621</f>
        <v>A. sylvaticus</v>
      </c>
    </row>
    <row r="622" spans="1:148" s="19" customFormat="1" x14ac:dyDescent="0.2">
      <c r="A622">
        <v>549</v>
      </c>
      <c r="B622" s="19" t="s">
        <v>316</v>
      </c>
      <c r="C622" s="19" t="s">
        <v>672</v>
      </c>
      <c r="D622" s="20">
        <v>45776</v>
      </c>
      <c r="E622" s="19">
        <v>2.8</v>
      </c>
      <c r="F622" s="19">
        <v>2.21</v>
      </c>
      <c r="G622" s="19">
        <v>2</v>
      </c>
      <c r="H622" s="19" t="s">
        <v>36</v>
      </c>
      <c r="I622" s="21" t="s">
        <v>443</v>
      </c>
      <c r="J622" s="21" t="s">
        <v>463</v>
      </c>
      <c r="K622" t="str">
        <f>J622</f>
        <v>A. sylvaticus</v>
      </c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  <c r="BY622"/>
      <c r="BZ622"/>
      <c r="CA622"/>
      <c r="CB622"/>
      <c r="CC622"/>
      <c r="CD622"/>
      <c r="CE622"/>
      <c r="CF622"/>
      <c r="CG622"/>
      <c r="CH622"/>
      <c r="CI622"/>
      <c r="CJ622"/>
      <c r="CK622"/>
      <c r="CL622"/>
      <c r="CM622"/>
      <c r="CN622"/>
      <c r="CO622"/>
      <c r="CP622"/>
      <c r="CQ622"/>
      <c r="CR622"/>
      <c r="CS622"/>
      <c r="CT622"/>
      <c r="CU622"/>
      <c r="CV622"/>
      <c r="CW622"/>
      <c r="CX622"/>
      <c r="CY622"/>
      <c r="CZ622"/>
      <c r="DA622"/>
      <c r="DB622"/>
      <c r="DC622"/>
      <c r="DD622"/>
      <c r="DE622"/>
      <c r="DF622"/>
      <c r="DG622"/>
      <c r="DH622"/>
      <c r="DI622"/>
      <c r="DJ622"/>
      <c r="DK622"/>
      <c r="DL622"/>
      <c r="DM622"/>
      <c r="DN622"/>
      <c r="DO622"/>
      <c r="DP622"/>
      <c r="DQ622"/>
      <c r="DR622"/>
      <c r="DS622"/>
      <c r="DT622"/>
      <c r="DU622"/>
      <c r="DV622"/>
      <c r="DW622"/>
      <c r="DX622"/>
      <c r="DY622"/>
      <c r="DZ622"/>
      <c r="EA622"/>
      <c r="EB622"/>
      <c r="EC622"/>
      <c r="ED622"/>
      <c r="EE622"/>
      <c r="EF622"/>
      <c r="EG622"/>
      <c r="EH622"/>
      <c r="EI622"/>
      <c r="EJ622"/>
      <c r="EK622"/>
      <c r="EL622"/>
      <c r="EM622"/>
      <c r="EN622"/>
      <c r="EO622"/>
      <c r="EP622"/>
      <c r="EQ622"/>
      <c r="ER622"/>
    </row>
    <row r="623" spans="1:148" x14ac:dyDescent="0.2">
      <c r="A623" s="46">
        <v>551</v>
      </c>
      <c r="B623" t="s">
        <v>317</v>
      </c>
      <c r="C623" t="s">
        <v>672</v>
      </c>
      <c r="D623" s="1">
        <v>45776</v>
      </c>
      <c r="E623">
        <v>2.86</v>
      </c>
      <c r="F623">
        <v>2.68</v>
      </c>
      <c r="G623">
        <v>2</v>
      </c>
      <c r="H623" t="s">
        <v>36</v>
      </c>
      <c r="I623" s="15" t="s">
        <v>443</v>
      </c>
      <c r="J623" s="15" t="s">
        <v>463</v>
      </c>
      <c r="K623" t="str">
        <f>J623</f>
        <v>A. sylvaticus</v>
      </c>
    </row>
    <row r="624" spans="1:148" s="19" customFormat="1" x14ac:dyDescent="0.2">
      <c r="A624" s="19">
        <v>552</v>
      </c>
      <c r="B624" s="19" t="s">
        <v>317</v>
      </c>
      <c r="C624" s="19" t="s">
        <v>672</v>
      </c>
      <c r="D624" s="20">
        <v>45776</v>
      </c>
      <c r="E624" s="19">
        <v>2.86</v>
      </c>
      <c r="F624" s="19">
        <v>2.68</v>
      </c>
      <c r="G624" s="19">
        <v>2</v>
      </c>
      <c r="H624" s="19" t="s">
        <v>36</v>
      </c>
      <c r="I624" s="21" t="s">
        <v>443</v>
      </c>
      <c r="J624" s="21" t="s">
        <v>463</v>
      </c>
      <c r="K624" t="str">
        <f>J624</f>
        <v>A. sylvaticus</v>
      </c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  <c r="BY624"/>
      <c r="BZ624"/>
      <c r="CA624"/>
      <c r="CB624"/>
      <c r="CC624"/>
      <c r="CD624"/>
      <c r="CE624"/>
      <c r="CF624"/>
      <c r="CG624"/>
      <c r="CH624"/>
      <c r="CI624"/>
      <c r="CJ624"/>
      <c r="CK624"/>
      <c r="CL624"/>
      <c r="CM624"/>
      <c r="CN624"/>
      <c r="CO624"/>
      <c r="CP624"/>
      <c r="CQ624"/>
      <c r="CR624"/>
      <c r="CS624"/>
      <c r="CT624"/>
      <c r="CU624"/>
      <c r="CV624"/>
      <c r="CW624"/>
      <c r="CX624"/>
      <c r="CY624"/>
      <c r="CZ624"/>
      <c r="DA624"/>
      <c r="DB624"/>
      <c r="DC624"/>
      <c r="DD624"/>
      <c r="DE624"/>
      <c r="DF624"/>
      <c r="DG624"/>
      <c r="DH624"/>
      <c r="DI624"/>
      <c r="DJ624"/>
      <c r="DK624"/>
      <c r="DL624"/>
      <c r="DM624"/>
      <c r="DN624"/>
      <c r="DO624"/>
      <c r="DP624"/>
      <c r="DQ624"/>
      <c r="DR624"/>
      <c r="DS624"/>
      <c r="DT624"/>
      <c r="DU624"/>
      <c r="DV624"/>
      <c r="DW624"/>
      <c r="DX624"/>
      <c r="DY624"/>
      <c r="DZ624"/>
      <c r="EA624"/>
      <c r="EB624"/>
      <c r="EC624"/>
      <c r="ED624"/>
      <c r="EE624"/>
      <c r="EF624"/>
      <c r="EG624"/>
      <c r="EH624"/>
      <c r="EI624"/>
      <c r="EJ624"/>
      <c r="EK624"/>
      <c r="EL624"/>
      <c r="EM624"/>
      <c r="EN624"/>
      <c r="EO624"/>
      <c r="EP624"/>
      <c r="EQ624"/>
      <c r="ER624"/>
    </row>
    <row r="625" spans="1:148" x14ac:dyDescent="0.2">
      <c r="A625">
        <v>553</v>
      </c>
      <c r="B625" t="s">
        <v>318</v>
      </c>
      <c r="C625" t="s">
        <v>672</v>
      </c>
      <c r="D625" s="1">
        <v>45776</v>
      </c>
      <c r="G625">
        <v>3</v>
      </c>
      <c r="H625" t="s">
        <v>36</v>
      </c>
      <c r="I625" s="15" t="s">
        <v>443</v>
      </c>
      <c r="J625" s="15" t="s">
        <v>463</v>
      </c>
      <c r="K625" t="str">
        <f>J625</f>
        <v>A. sylvaticus</v>
      </c>
    </row>
    <row r="626" spans="1:148" x14ac:dyDescent="0.2">
      <c r="A626" s="46">
        <v>554</v>
      </c>
      <c r="B626" t="s">
        <v>318</v>
      </c>
      <c r="C626" t="s">
        <v>672</v>
      </c>
      <c r="D626" s="1">
        <v>45776</v>
      </c>
      <c r="G626">
        <v>3</v>
      </c>
      <c r="H626" t="s">
        <v>36</v>
      </c>
      <c r="I626" s="15" t="s">
        <v>443</v>
      </c>
      <c r="J626" s="15" t="s">
        <v>463</v>
      </c>
      <c r="K626" t="str">
        <f>J626</f>
        <v>A. sylvaticus</v>
      </c>
    </row>
    <row r="627" spans="1:148" s="19" customFormat="1" x14ac:dyDescent="0.2">
      <c r="A627" s="19">
        <v>568</v>
      </c>
      <c r="B627" s="19" t="s">
        <v>332</v>
      </c>
      <c r="C627" s="19" t="s">
        <v>672</v>
      </c>
      <c r="D627" s="20">
        <v>45803</v>
      </c>
      <c r="E627" s="19">
        <v>3.08</v>
      </c>
      <c r="F627" s="19">
        <v>2.0299999999999998</v>
      </c>
      <c r="G627" s="19">
        <v>1</v>
      </c>
      <c r="H627" s="19" t="s">
        <v>36</v>
      </c>
      <c r="I627" s="21" t="s">
        <v>443</v>
      </c>
      <c r="J627" s="21" t="s">
        <v>463</v>
      </c>
      <c r="K627" t="str">
        <f>J627</f>
        <v>A. sylvaticus</v>
      </c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  <c r="BY627"/>
      <c r="BZ627"/>
      <c r="CA627"/>
      <c r="CB627"/>
      <c r="CC627"/>
      <c r="CD627"/>
      <c r="CE627"/>
      <c r="CF627"/>
      <c r="CG627"/>
      <c r="CH627"/>
      <c r="CI627"/>
      <c r="CJ627"/>
      <c r="CK627"/>
      <c r="CL627"/>
      <c r="CM627"/>
      <c r="CN627"/>
      <c r="CO627"/>
      <c r="CP627"/>
      <c r="CQ627"/>
      <c r="CR627"/>
      <c r="CS627"/>
      <c r="CT627"/>
      <c r="CU627"/>
      <c r="CV627"/>
      <c r="CW627"/>
      <c r="CX627"/>
      <c r="CY627"/>
      <c r="CZ627"/>
      <c r="DA627"/>
      <c r="DB627"/>
      <c r="DC627"/>
      <c r="DD627"/>
      <c r="DE627"/>
      <c r="DF627"/>
      <c r="DG627"/>
      <c r="DH627"/>
      <c r="DI627"/>
      <c r="DJ627"/>
      <c r="DK627"/>
      <c r="DL627"/>
      <c r="DM627"/>
      <c r="DN627"/>
      <c r="DO627"/>
      <c r="DP627"/>
      <c r="DQ627"/>
      <c r="DR627"/>
      <c r="DS627"/>
      <c r="DT627"/>
      <c r="DU627"/>
      <c r="DV627"/>
      <c r="DW627"/>
      <c r="DX627"/>
      <c r="DY627"/>
      <c r="DZ627"/>
      <c r="EA627"/>
      <c r="EB627"/>
      <c r="EC627"/>
      <c r="ED627"/>
      <c r="EE627"/>
      <c r="EF627"/>
      <c r="EG627"/>
      <c r="EH627"/>
      <c r="EI627"/>
      <c r="EJ627"/>
      <c r="EK627"/>
      <c r="EL627"/>
      <c r="EM627"/>
      <c r="EN627"/>
      <c r="EO627"/>
      <c r="EP627"/>
      <c r="EQ627"/>
      <c r="ER627"/>
    </row>
    <row r="628" spans="1:148" x14ac:dyDescent="0.2">
      <c r="A628">
        <v>570</v>
      </c>
      <c r="B628" t="s">
        <v>335</v>
      </c>
      <c r="C628" t="s">
        <v>672</v>
      </c>
      <c r="D628" s="1">
        <v>45803</v>
      </c>
      <c r="E628">
        <v>3.86</v>
      </c>
      <c r="F628">
        <v>2.12</v>
      </c>
      <c r="G628">
        <v>2</v>
      </c>
      <c r="H628" t="s">
        <v>36</v>
      </c>
      <c r="I628" s="15" t="s">
        <v>443</v>
      </c>
      <c r="J628" s="15" t="s">
        <v>463</v>
      </c>
      <c r="K628" t="str">
        <f>J628</f>
        <v>A. sylvaticus</v>
      </c>
    </row>
    <row r="629" spans="1:148" x14ac:dyDescent="0.2">
      <c r="A629">
        <v>574</v>
      </c>
      <c r="B629" t="s">
        <v>339</v>
      </c>
      <c r="C629" t="s">
        <v>672</v>
      </c>
      <c r="D629" s="1">
        <v>45803</v>
      </c>
      <c r="E629">
        <v>4.3099999999999996</v>
      </c>
      <c r="F629">
        <v>2.08</v>
      </c>
      <c r="G629">
        <v>2</v>
      </c>
      <c r="H629" t="s">
        <v>36</v>
      </c>
      <c r="I629" s="15" t="s">
        <v>443</v>
      </c>
      <c r="J629" s="15" t="s">
        <v>463</v>
      </c>
      <c r="K629" t="str">
        <f>J629</f>
        <v>A. sylvaticus</v>
      </c>
    </row>
    <row r="630" spans="1:148" s="19" customFormat="1" x14ac:dyDescent="0.2">
      <c r="A630" s="19">
        <v>576</v>
      </c>
      <c r="B630" s="19" t="s">
        <v>340</v>
      </c>
      <c r="C630" s="19" t="s">
        <v>672</v>
      </c>
      <c r="D630" s="20">
        <v>45803</v>
      </c>
      <c r="E630" s="19">
        <v>3.5</v>
      </c>
      <c r="F630" s="19">
        <v>2.0299999999999998</v>
      </c>
      <c r="G630" s="19">
        <v>4</v>
      </c>
      <c r="H630" s="19" t="s">
        <v>36</v>
      </c>
      <c r="I630" s="21" t="s">
        <v>443</v>
      </c>
      <c r="J630" s="21" t="s">
        <v>463</v>
      </c>
      <c r="K630" t="str">
        <f>J630</f>
        <v>A. sylvaticus</v>
      </c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  <c r="BY630"/>
      <c r="BZ630"/>
      <c r="CA630"/>
      <c r="CB630"/>
      <c r="CC630"/>
      <c r="CD630"/>
      <c r="CE630"/>
      <c r="CF630"/>
      <c r="CG630"/>
      <c r="CH630"/>
      <c r="CI630"/>
      <c r="CJ630"/>
      <c r="CK630"/>
      <c r="CL630"/>
      <c r="CM630"/>
      <c r="CN630"/>
      <c r="CO630"/>
      <c r="CP630"/>
      <c r="CQ630"/>
      <c r="CR630"/>
      <c r="CS630"/>
      <c r="CT630"/>
      <c r="CU630"/>
      <c r="CV630"/>
      <c r="CW630"/>
      <c r="CX630"/>
      <c r="CY630"/>
      <c r="CZ630"/>
      <c r="DA630"/>
      <c r="DB630"/>
      <c r="DC630"/>
      <c r="DD630"/>
      <c r="DE630"/>
      <c r="DF630"/>
      <c r="DG630"/>
      <c r="DH630"/>
      <c r="DI630"/>
      <c r="DJ630"/>
      <c r="DK630"/>
      <c r="DL630"/>
      <c r="DM630"/>
      <c r="DN630"/>
      <c r="DO630"/>
      <c r="DP630"/>
      <c r="DQ630"/>
      <c r="DR630"/>
      <c r="DS630"/>
      <c r="DT630"/>
      <c r="DU630"/>
      <c r="DV630"/>
      <c r="DW630"/>
      <c r="DX630"/>
      <c r="DY630"/>
      <c r="DZ630"/>
      <c r="EA630"/>
      <c r="EB630"/>
      <c r="EC630"/>
      <c r="ED630"/>
      <c r="EE630"/>
      <c r="EF630"/>
      <c r="EG630"/>
      <c r="EH630"/>
      <c r="EI630"/>
      <c r="EJ630"/>
      <c r="EK630"/>
      <c r="EL630"/>
      <c r="EM630"/>
      <c r="EN630"/>
      <c r="EO630"/>
      <c r="EP630"/>
      <c r="EQ630"/>
      <c r="ER630"/>
    </row>
    <row r="631" spans="1:148" x14ac:dyDescent="0.2">
      <c r="A631">
        <v>580</v>
      </c>
      <c r="B631" s="46" t="s">
        <v>341</v>
      </c>
      <c r="C631" s="46" t="s">
        <v>672</v>
      </c>
      <c r="D631" s="52">
        <v>45803</v>
      </c>
      <c r="E631" s="46">
        <v>2.74</v>
      </c>
      <c r="F631" s="46">
        <v>1.94</v>
      </c>
      <c r="G631" s="46">
        <v>1</v>
      </c>
      <c r="H631" s="46" t="s">
        <v>36</v>
      </c>
      <c r="I631" s="60" t="s">
        <v>443</v>
      </c>
      <c r="J631" s="60" t="s">
        <v>463</v>
      </c>
      <c r="K631" t="str">
        <f>J631</f>
        <v>A. sylvaticus</v>
      </c>
    </row>
    <row r="632" spans="1:148" s="19" customFormat="1" x14ac:dyDescent="0.2">
      <c r="A632">
        <v>603</v>
      </c>
      <c r="B632" s="19" t="s">
        <v>357</v>
      </c>
      <c r="C632" s="19" t="s">
        <v>672</v>
      </c>
      <c r="D632" s="20">
        <v>45827</v>
      </c>
      <c r="E632" s="19">
        <v>2.78</v>
      </c>
      <c r="F632" s="19">
        <v>1.48</v>
      </c>
      <c r="G632" s="19">
        <v>3</v>
      </c>
      <c r="H632" s="19" t="s">
        <v>36</v>
      </c>
      <c r="I632" s="21" t="s">
        <v>443</v>
      </c>
      <c r="J632" s="21" t="s">
        <v>463</v>
      </c>
      <c r="K632" t="str">
        <f>J632</f>
        <v>A. sylvaticus</v>
      </c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  <c r="BY632"/>
      <c r="BZ632"/>
      <c r="CA632"/>
      <c r="CB632"/>
      <c r="CC632"/>
      <c r="CD632"/>
      <c r="CE632"/>
      <c r="CF632"/>
      <c r="CG632"/>
      <c r="CH632"/>
      <c r="CI632"/>
      <c r="CJ632"/>
      <c r="CK632"/>
      <c r="CL632"/>
      <c r="CM632"/>
      <c r="CN632"/>
      <c r="CO632"/>
      <c r="CP632"/>
      <c r="CQ632"/>
      <c r="CR632"/>
      <c r="CS632"/>
      <c r="CT632"/>
      <c r="CU632"/>
      <c r="CV632"/>
      <c r="CW632"/>
      <c r="CX632"/>
      <c r="CY632"/>
      <c r="CZ632"/>
      <c r="DA632"/>
      <c r="DB632"/>
      <c r="DC632"/>
      <c r="DD632"/>
      <c r="DE632"/>
      <c r="DF632"/>
      <c r="DG632"/>
      <c r="DH632"/>
      <c r="DI632"/>
      <c r="DJ632"/>
      <c r="DK632"/>
      <c r="DL632"/>
      <c r="DM632"/>
      <c r="DN632"/>
      <c r="DO632"/>
      <c r="DP632"/>
      <c r="DQ632"/>
      <c r="DR632"/>
      <c r="DS632"/>
      <c r="DT632"/>
      <c r="DU632"/>
      <c r="DV632"/>
      <c r="DW632"/>
      <c r="DX632"/>
      <c r="DY632"/>
      <c r="DZ632"/>
      <c r="EA632"/>
      <c r="EB632"/>
      <c r="EC632"/>
      <c r="ED632"/>
      <c r="EE632"/>
      <c r="EF632"/>
      <c r="EG632"/>
      <c r="EH632"/>
      <c r="EI632"/>
      <c r="EJ632"/>
      <c r="EK632"/>
      <c r="EL632"/>
      <c r="EM632"/>
      <c r="EN632"/>
      <c r="EO632"/>
      <c r="EP632"/>
      <c r="EQ632"/>
      <c r="ER632"/>
    </row>
    <row r="633" spans="1:148" x14ac:dyDescent="0.2">
      <c r="A633" s="19">
        <v>609</v>
      </c>
      <c r="B633" s="46" t="s">
        <v>359</v>
      </c>
      <c r="C633" s="46" t="s">
        <v>672</v>
      </c>
      <c r="D633" s="52">
        <v>45827</v>
      </c>
      <c r="E633" s="46">
        <v>3.6</v>
      </c>
      <c r="F633" s="46">
        <v>1.81</v>
      </c>
      <c r="G633" s="46">
        <v>2</v>
      </c>
      <c r="H633" s="46" t="s">
        <v>36</v>
      </c>
      <c r="I633" s="60" t="s">
        <v>443</v>
      </c>
      <c r="J633" s="60" t="s">
        <v>463</v>
      </c>
      <c r="K633" t="str">
        <f>J633</f>
        <v>A. sylvaticus</v>
      </c>
    </row>
    <row r="634" spans="1:148" s="19" customFormat="1" x14ac:dyDescent="0.2">
      <c r="A634">
        <v>616</v>
      </c>
      <c r="B634" s="19" t="s">
        <v>362</v>
      </c>
      <c r="C634" s="19" t="s">
        <v>672</v>
      </c>
      <c r="D634" s="20">
        <v>45827</v>
      </c>
      <c r="E634" s="19">
        <v>3.3</v>
      </c>
      <c r="F634" s="19">
        <v>1.61</v>
      </c>
      <c r="G634" s="19">
        <v>2</v>
      </c>
      <c r="H634" s="19" t="s">
        <v>36</v>
      </c>
      <c r="I634" s="21" t="s">
        <v>443</v>
      </c>
      <c r="J634" s="21" t="s">
        <v>463</v>
      </c>
      <c r="K634" t="str">
        <f>J634</f>
        <v>A. sylvaticus</v>
      </c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  <c r="BY634"/>
      <c r="BZ634"/>
      <c r="CA634"/>
      <c r="CB634"/>
      <c r="CC634"/>
      <c r="CD634"/>
      <c r="CE634"/>
      <c r="CF634"/>
      <c r="CG634"/>
      <c r="CH634"/>
      <c r="CI634"/>
      <c r="CJ634"/>
      <c r="CK634"/>
      <c r="CL634"/>
      <c r="CM634"/>
      <c r="CN634"/>
      <c r="CO634"/>
      <c r="CP634"/>
      <c r="CQ634"/>
      <c r="CR634"/>
      <c r="CS634"/>
      <c r="CT634"/>
      <c r="CU634"/>
      <c r="CV634"/>
      <c r="CW634"/>
      <c r="CX634"/>
      <c r="CY634"/>
      <c r="CZ634"/>
      <c r="DA634"/>
      <c r="DB634"/>
      <c r="DC634"/>
      <c r="DD634"/>
      <c r="DE634"/>
      <c r="DF634"/>
      <c r="DG634"/>
      <c r="DH634"/>
      <c r="DI634"/>
      <c r="DJ634"/>
      <c r="DK634"/>
      <c r="DL634"/>
      <c r="DM634"/>
      <c r="DN634"/>
      <c r="DO634"/>
      <c r="DP634"/>
      <c r="DQ634"/>
      <c r="DR634"/>
      <c r="DS634"/>
      <c r="DT634"/>
      <c r="DU634"/>
      <c r="DV634"/>
      <c r="DW634"/>
      <c r="DX634"/>
      <c r="DY634"/>
      <c r="DZ634"/>
      <c r="EA634"/>
      <c r="EB634"/>
      <c r="EC634"/>
      <c r="ED634"/>
      <c r="EE634"/>
      <c r="EF634"/>
      <c r="EG634"/>
      <c r="EH634"/>
      <c r="EI634"/>
      <c r="EJ634"/>
      <c r="EK634"/>
      <c r="EL634"/>
      <c r="EM634"/>
      <c r="EN634"/>
      <c r="EO634"/>
      <c r="EP634"/>
      <c r="EQ634"/>
      <c r="ER634"/>
    </row>
    <row r="635" spans="1:148" x14ac:dyDescent="0.2">
      <c r="A635" s="46">
        <v>632</v>
      </c>
      <c r="B635" t="s">
        <v>369</v>
      </c>
      <c r="C635" t="s">
        <v>672</v>
      </c>
      <c r="D635" s="1">
        <v>45827</v>
      </c>
      <c r="E635">
        <v>4.0199999999999996</v>
      </c>
      <c r="F635">
        <v>1.64</v>
      </c>
      <c r="G635">
        <v>2</v>
      </c>
      <c r="H635" t="s">
        <v>36</v>
      </c>
      <c r="I635" s="15" t="s">
        <v>443</v>
      </c>
      <c r="J635" s="15" t="s">
        <v>463</v>
      </c>
      <c r="K635" t="str">
        <f>J635</f>
        <v>A. sylvaticus</v>
      </c>
    </row>
    <row r="636" spans="1:148" s="19" customFormat="1" x14ac:dyDescent="0.2">
      <c r="A636" s="19">
        <v>636</v>
      </c>
      <c r="B636" s="19" t="s">
        <v>372</v>
      </c>
      <c r="C636" s="19" t="s">
        <v>672</v>
      </c>
      <c r="D636" s="20">
        <v>45827</v>
      </c>
      <c r="E636" s="19">
        <v>3.53</v>
      </c>
      <c r="F636" s="19">
        <v>1.81</v>
      </c>
      <c r="G636" s="19">
        <v>1</v>
      </c>
      <c r="H636" s="19" t="s">
        <v>36</v>
      </c>
      <c r="I636" s="21" t="s">
        <v>443</v>
      </c>
      <c r="J636" s="21" t="s">
        <v>463</v>
      </c>
      <c r="K636" t="str">
        <f>J636</f>
        <v>A. sylvaticus</v>
      </c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  <c r="BY636"/>
      <c r="BZ636"/>
      <c r="CA636"/>
      <c r="CB636"/>
      <c r="CC636"/>
      <c r="CD636"/>
      <c r="CE636"/>
      <c r="CF636"/>
      <c r="CG636"/>
      <c r="CH636"/>
      <c r="CI636"/>
      <c r="CJ636"/>
      <c r="CK636"/>
      <c r="CL636"/>
      <c r="CM636"/>
      <c r="CN636"/>
      <c r="CO636"/>
      <c r="CP636"/>
      <c r="CQ636"/>
      <c r="CR636"/>
      <c r="CS636"/>
      <c r="CT636"/>
      <c r="CU636"/>
      <c r="CV636"/>
      <c r="CW636"/>
      <c r="CX636"/>
      <c r="CY636"/>
      <c r="CZ636"/>
      <c r="DA636"/>
      <c r="DB636"/>
      <c r="DC636"/>
      <c r="DD636"/>
      <c r="DE636"/>
      <c r="DF636"/>
      <c r="DG636"/>
      <c r="DH636"/>
      <c r="DI636"/>
      <c r="DJ636"/>
      <c r="DK636"/>
      <c r="DL636"/>
      <c r="DM636"/>
      <c r="DN636"/>
      <c r="DO636"/>
      <c r="DP636"/>
      <c r="DQ636"/>
      <c r="DR636"/>
      <c r="DS636"/>
      <c r="DT636"/>
      <c r="DU636"/>
      <c r="DV636"/>
      <c r="DW636"/>
      <c r="DX636"/>
      <c r="DY636"/>
      <c r="DZ636"/>
      <c r="EA636"/>
      <c r="EB636"/>
      <c r="EC636"/>
      <c r="ED636"/>
      <c r="EE636"/>
      <c r="EF636"/>
      <c r="EG636"/>
      <c r="EH636"/>
      <c r="EI636"/>
      <c r="EJ636"/>
      <c r="EK636"/>
      <c r="EL636"/>
      <c r="EM636"/>
      <c r="EN636"/>
      <c r="EO636"/>
      <c r="EP636"/>
      <c r="EQ636"/>
      <c r="ER636"/>
    </row>
    <row r="637" spans="1:148" s="19" customFormat="1" x14ac:dyDescent="0.2">
      <c r="A637">
        <v>637</v>
      </c>
      <c r="B637" s="19" t="s">
        <v>373</v>
      </c>
      <c r="C637" s="19" t="s">
        <v>672</v>
      </c>
      <c r="D637" s="20">
        <v>45827</v>
      </c>
      <c r="E637" s="19">
        <v>3.78</v>
      </c>
      <c r="F637" s="19">
        <v>1.39</v>
      </c>
      <c r="G637" s="19">
        <v>3</v>
      </c>
      <c r="H637" s="19" t="s">
        <v>36</v>
      </c>
      <c r="I637" s="21" t="s">
        <v>443</v>
      </c>
      <c r="J637" s="21" t="s">
        <v>463</v>
      </c>
      <c r="K637" t="str">
        <f>J637</f>
        <v>A. sylvaticus</v>
      </c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  <c r="BY637"/>
      <c r="BZ637"/>
      <c r="CA637"/>
      <c r="CB637"/>
      <c r="CC637"/>
      <c r="CD637"/>
      <c r="CE637"/>
      <c r="CF637"/>
      <c r="CG637"/>
      <c r="CH637"/>
      <c r="CI637"/>
      <c r="CJ637"/>
      <c r="CK637"/>
      <c r="CL637"/>
      <c r="CM637"/>
      <c r="CN637"/>
      <c r="CO637"/>
      <c r="CP637"/>
      <c r="CQ637"/>
      <c r="CR637"/>
      <c r="CS637"/>
      <c r="CT637"/>
      <c r="CU637"/>
      <c r="CV637"/>
      <c r="CW637"/>
      <c r="CX637"/>
      <c r="CY637"/>
      <c r="CZ637"/>
      <c r="DA637"/>
      <c r="DB637"/>
      <c r="DC637"/>
      <c r="DD637"/>
      <c r="DE637"/>
      <c r="DF637"/>
      <c r="DG637"/>
      <c r="DH637"/>
      <c r="DI637"/>
      <c r="DJ637"/>
      <c r="DK637"/>
      <c r="DL637"/>
      <c r="DM637"/>
      <c r="DN637"/>
      <c r="DO637"/>
      <c r="DP637"/>
      <c r="DQ637"/>
      <c r="DR637"/>
      <c r="DS637"/>
      <c r="DT637"/>
      <c r="DU637"/>
      <c r="DV637"/>
      <c r="DW637"/>
      <c r="DX637"/>
      <c r="DY637"/>
      <c r="DZ637"/>
      <c r="EA637"/>
      <c r="EB637"/>
      <c r="EC637"/>
      <c r="ED637"/>
      <c r="EE637"/>
      <c r="EF637"/>
      <c r="EG637"/>
      <c r="EH637"/>
      <c r="EI637"/>
      <c r="EJ637"/>
      <c r="EK637"/>
      <c r="EL637"/>
      <c r="EM637"/>
      <c r="EN637"/>
      <c r="EO637"/>
      <c r="EP637"/>
      <c r="EQ637"/>
      <c r="ER637"/>
    </row>
    <row r="638" spans="1:148" x14ac:dyDescent="0.2">
      <c r="A638">
        <v>640</v>
      </c>
      <c r="B638" s="46" t="s">
        <v>374</v>
      </c>
      <c r="C638" s="46" t="s">
        <v>672</v>
      </c>
      <c r="D638" s="52">
        <v>45827</v>
      </c>
      <c r="E638" s="46">
        <v>3.2</v>
      </c>
      <c r="F638" s="46">
        <v>1.18</v>
      </c>
      <c r="G638" s="46">
        <v>1</v>
      </c>
      <c r="H638" s="46" t="s">
        <v>36</v>
      </c>
      <c r="I638" s="60" t="s">
        <v>443</v>
      </c>
      <c r="J638" s="60" t="s">
        <v>463</v>
      </c>
      <c r="K638" t="str">
        <f>J638</f>
        <v>A. sylvaticus</v>
      </c>
    </row>
    <row r="639" spans="1:148" x14ac:dyDescent="0.2">
      <c r="A639" s="19">
        <v>644</v>
      </c>
      <c r="B639" s="46" t="s">
        <v>376</v>
      </c>
      <c r="C639" s="46" t="s">
        <v>672</v>
      </c>
      <c r="D639" s="52">
        <v>45827</v>
      </c>
      <c r="E639" s="46">
        <v>2.6</v>
      </c>
      <c r="F639" s="46">
        <v>1.51</v>
      </c>
      <c r="G639" s="46">
        <v>1</v>
      </c>
      <c r="H639" s="46" t="s">
        <v>36</v>
      </c>
      <c r="I639" s="60" t="s">
        <v>443</v>
      </c>
      <c r="J639" s="60" t="s">
        <v>463</v>
      </c>
      <c r="K639" t="str">
        <f>J639</f>
        <v>A. sylvaticus</v>
      </c>
    </row>
    <row r="640" spans="1:148" s="19" customFormat="1" x14ac:dyDescent="0.2">
      <c r="A640">
        <v>645</v>
      </c>
      <c r="B640" s="19" t="s">
        <v>377</v>
      </c>
      <c r="C640" s="19" t="s">
        <v>672</v>
      </c>
      <c r="D640" s="20">
        <v>45827</v>
      </c>
      <c r="E640" s="19">
        <v>3.09</v>
      </c>
      <c r="F640" s="19">
        <v>2.39</v>
      </c>
      <c r="G640" s="19">
        <v>3</v>
      </c>
      <c r="H640" s="19" t="s">
        <v>36</v>
      </c>
      <c r="I640" s="21" t="s">
        <v>443</v>
      </c>
      <c r="J640" s="21" t="s">
        <v>463</v>
      </c>
      <c r="K640" t="str">
        <f>J640</f>
        <v>A. sylvaticus</v>
      </c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  <c r="BY640"/>
      <c r="BZ640"/>
      <c r="CA640"/>
      <c r="CB640"/>
      <c r="CC640"/>
      <c r="CD640"/>
      <c r="CE640"/>
      <c r="CF640"/>
      <c r="CG640"/>
      <c r="CH640"/>
      <c r="CI640"/>
      <c r="CJ640"/>
      <c r="CK640"/>
      <c r="CL640"/>
      <c r="CM640"/>
      <c r="CN640"/>
      <c r="CO640"/>
      <c r="CP640"/>
      <c r="CQ640"/>
      <c r="CR640"/>
      <c r="CS640"/>
      <c r="CT640"/>
      <c r="CU640"/>
      <c r="CV640"/>
      <c r="CW640"/>
      <c r="CX640"/>
      <c r="CY640"/>
      <c r="CZ640"/>
      <c r="DA640"/>
      <c r="DB640"/>
      <c r="DC640"/>
      <c r="DD640"/>
      <c r="DE640"/>
      <c r="DF640"/>
      <c r="DG640"/>
      <c r="DH640"/>
      <c r="DI640"/>
      <c r="DJ640"/>
      <c r="DK640"/>
      <c r="DL640"/>
      <c r="DM640"/>
      <c r="DN640"/>
      <c r="DO640"/>
      <c r="DP640"/>
      <c r="DQ640"/>
      <c r="DR640"/>
      <c r="DS640"/>
      <c r="DT640"/>
      <c r="DU640"/>
      <c r="DV640"/>
      <c r="DW640"/>
      <c r="DX640"/>
      <c r="DY640"/>
      <c r="DZ640"/>
      <c r="EA640"/>
      <c r="EB640"/>
      <c r="EC640"/>
      <c r="ED640"/>
      <c r="EE640"/>
      <c r="EF640"/>
      <c r="EG640"/>
      <c r="EH640"/>
      <c r="EI640"/>
      <c r="EJ640"/>
      <c r="EK640"/>
      <c r="EL640"/>
      <c r="EM640"/>
      <c r="EN640"/>
      <c r="EO640"/>
      <c r="EP640"/>
      <c r="EQ640"/>
      <c r="ER640"/>
    </row>
    <row r="641" spans="1:148" s="19" customFormat="1" x14ac:dyDescent="0.2">
      <c r="A641">
        <v>646</v>
      </c>
      <c r="B641" s="19" t="s">
        <v>377</v>
      </c>
      <c r="C641" s="19" t="s">
        <v>672</v>
      </c>
      <c r="D641" s="20">
        <v>45827</v>
      </c>
      <c r="E641" s="19">
        <v>3.09</v>
      </c>
      <c r="F641" s="19">
        <v>2.39</v>
      </c>
      <c r="G641" s="19">
        <v>3</v>
      </c>
      <c r="H641" s="19" t="s">
        <v>36</v>
      </c>
      <c r="I641" s="21" t="s">
        <v>443</v>
      </c>
      <c r="J641" s="21" t="s">
        <v>463</v>
      </c>
      <c r="K641" t="str">
        <f>J641</f>
        <v>A. sylvaticus</v>
      </c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  <c r="BY641"/>
      <c r="BZ641"/>
      <c r="CA641"/>
      <c r="CB641"/>
      <c r="CC641"/>
      <c r="CD641"/>
      <c r="CE641"/>
      <c r="CF641"/>
      <c r="CG641"/>
      <c r="CH641"/>
      <c r="CI641"/>
      <c r="CJ641"/>
      <c r="CK641"/>
      <c r="CL641"/>
      <c r="CM641"/>
      <c r="CN641"/>
      <c r="CO641"/>
      <c r="CP641"/>
      <c r="CQ641"/>
      <c r="CR641"/>
      <c r="CS641"/>
      <c r="CT641"/>
      <c r="CU641"/>
      <c r="CV641"/>
      <c r="CW641"/>
      <c r="CX641"/>
      <c r="CY641"/>
      <c r="CZ641"/>
      <c r="DA641"/>
      <c r="DB641"/>
      <c r="DC641"/>
      <c r="DD641"/>
      <c r="DE641"/>
      <c r="DF641"/>
      <c r="DG641"/>
      <c r="DH641"/>
      <c r="DI641"/>
      <c r="DJ641"/>
      <c r="DK641"/>
      <c r="DL641"/>
      <c r="DM641"/>
      <c r="DN641"/>
      <c r="DO641"/>
      <c r="DP641"/>
      <c r="DQ641"/>
      <c r="DR641"/>
      <c r="DS641"/>
      <c r="DT641"/>
      <c r="DU641"/>
      <c r="DV641"/>
      <c r="DW641"/>
      <c r="DX641"/>
      <c r="DY641"/>
      <c r="DZ641"/>
      <c r="EA641"/>
      <c r="EB641"/>
      <c r="EC641"/>
      <c r="ED641"/>
      <c r="EE641"/>
      <c r="EF641"/>
      <c r="EG641"/>
      <c r="EH641"/>
      <c r="EI641"/>
      <c r="EJ641"/>
      <c r="EK641"/>
      <c r="EL641"/>
      <c r="EM641"/>
      <c r="EN641"/>
      <c r="EO641"/>
      <c r="EP641"/>
      <c r="EQ641"/>
      <c r="ER641"/>
    </row>
    <row r="642" spans="1:148" x14ac:dyDescent="0.2">
      <c r="A642" s="19">
        <v>650</v>
      </c>
      <c r="B642" t="s">
        <v>379</v>
      </c>
      <c r="C642" t="s">
        <v>672</v>
      </c>
      <c r="D642" s="1">
        <v>45827</v>
      </c>
      <c r="G642">
        <v>6</v>
      </c>
      <c r="H642" t="s">
        <v>36</v>
      </c>
      <c r="I642" s="15" t="s">
        <v>443</v>
      </c>
      <c r="J642" s="15" t="s">
        <v>463</v>
      </c>
      <c r="K642" t="str">
        <f>J642</f>
        <v>A. sylvaticus</v>
      </c>
    </row>
    <row r="643" spans="1:148" x14ac:dyDescent="0.2">
      <c r="A643">
        <v>658</v>
      </c>
      <c r="B643" t="s">
        <v>382</v>
      </c>
      <c r="C643" t="s">
        <v>672</v>
      </c>
      <c r="D643" s="1">
        <v>45827</v>
      </c>
      <c r="G643">
        <v>3</v>
      </c>
      <c r="H643" t="s">
        <v>36</v>
      </c>
      <c r="I643" s="15" t="s">
        <v>443</v>
      </c>
      <c r="J643" s="15" t="s">
        <v>463</v>
      </c>
      <c r="K643" t="str">
        <f>J643</f>
        <v>A. sylvaticus</v>
      </c>
    </row>
    <row r="644" spans="1:148" s="19" customFormat="1" x14ac:dyDescent="0.2">
      <c r="A644">
        <v>664</v>
      </c>
      <c r="B644" s="19" t="s">
        <v>384</v>
      </c>
      <c r="C644" s="19" t="s">
        <v>671</v>
      </c>
      <c r="D644" s="20">
        <v>45850</v>
      </c>
      <c r="E644" s="19">
        <v>4.16</v>
      </c>
      <c r="F644" s="19">
        <v>1.95</v>
      </c>
      <c r="G644" s="19">
        <v>3</v>
      </c>
      <c r="H644" s="19" t="s">
        <v>36</v>
      </c>
      <c r="I644" s="21" t="s">
        <v>443</v>
      </c>
      <c r="J644" s="21" t="s">
        <v>463</v>
      </c>
      <c r="K644" t="str">
        <f>J644</f>
        <v>A. sylvaticus</v>
      </c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  <c r="BY644"/>
      <c r="BZ644"/>
      <c r="CA644"/>
      <c r="CB644"/>
      <c r="CC644"/>
      <c r="CD644"/>
      <c r="CE644"/>
      <c r="CF644"/>
      <c r="CG644"/>
      <c r="CH644"/>
      <c r="CI644"/>
      <c r="CJ644"/>
      <c r="CK644"/>
      <c r="CL644"/>
      <c r="CM644"/>
      <c r="CN644"/>
      <c r="CO644"/>
      <c r="CP644"/>
      <c r="CQ644"/>
      <c r="CR644"/>
      <c r="CS644"/>
      <c r="CT644"/>
      <c r="CU644"/>
      <c r="CV644"/>
      <c r="CW644"/>
      <c r="CX644"/>
      <c r="CY644"/>
      <c r="CZ644"/>
      <c r="DA644"/>
      <c r="DB644"/>
      <c r="DC644"/>
      <c r="DD644"/>
      <c r="DE644"/>
      <c r="DF644"/>
      <c r="DG644"/>
      <c r="DH644"/>
      <c r="DI644"/>
      <c r="DJ644"/>
      <c r="DK644"/>
      <c r="DL644"/>
      <c r="DM644"/>
      <c r="DN644"/>
      <c r="DO644"/>
      <c r="DP644"/>
      <c r="DQ644"/>
      <c r="DR644"/>
      <c r="DS644"/>
      <c r="DT644"/>
      <c r="DU644"/>
      <c r="DV644"/>
      <c r="DW644"/>
      <c r="DX644"/>
      <c r="DY644"/>
      <c r="DZ644"/>
      <c r="EA644"/>
      <c r="EB644"/>
      <c r="EC644"/>
      <c r="ED644"/>
      <c r="EE644"/>
      <c r="EF644"/>
      <c r="EG644"/>
      <c r="EH644"/>
      <c r="EI644"/>
      <c r="EJ644"/>
      <c r="EK644"/>
      <c r="EL644"/>
      <c r="EM644"/>
      <c r="EN644"/>
      <c r="EO644"/>
      <c r="EP644"/>
      <c r="EQ644"/>
      <c r="ER644"/>
    </row>
    <row r="645" spans="1:148" s="19" customFormat="1" x14ac:dyDescent="0.2">
      <c r="A645" s="19">
        <v>665</v>
      </c>
      <c r="B645" s="19" t="s">
        <v>384</v>
      </c>
      <c r="C645" s="19" t="s">
        <v>671</v>
      </c>
      <c r="D645" s="20">
        <v>45850</v>
      </c>
      <c r="E645" s="19">
        <v>4.16</v>
      </c>
      <c r="F645" s="19">
        <v>1.95</v>
      </c>
      <c r="G645" s="19">
        <v>3</v>
      </c>
      <c r="H645" s="19" t="s">
        <v>36</v>
      </c>
      <c r="I645" s="21" t="s">
        <v>443</v>
      </c>
      <c r="J645" s="21" t="s">
        <v>463</v>
      </c>
      <c r="K645" t="str">
        <f>J645</f>
        <v>A. sylvaticus</v>
      </c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  <c r="BY645"/>
      <c r="BZ645"/>
      <c r="CA645"/>
      <c r="CB645"/>
      <c r="CC645"/>
      <c r="CD645"/>
      <c r="CE645"/>
      <c r="CF645"/>
      <c r="CG645"/>
      <c r="CH645"/>
      <c r="CI645"/>
      <c r="CJ645"/>
      <c r="CK645"/>
      <c r="CL645"/>
      <c r="CM645"/>
      <c r="CN645"/>
      <c r="CO645"/>
      <c r="CP645"/>
      <c r="CQ645"/>
      <c r="CR645"/>
      <c r="CS645"/>
      <c r="CT645"/>
      <c r="CU645"/>
      <c r="CV645"/>
      <c r="CW645"/>
      <c r="CX645"/>
      <c r="CY645"/>
      <c r="CZ645"/>
      <c r="DA645"/>
      <c r="DB645"/>
      <c r="DC645"/>
      <c r="DD645"/>
      <c r="DE645"/>
      <c r="DF645"/>
      <c r="DG645"/>
      <c r="DH645"/>
      <c r="DI645"/>
      <c r="DJ645"/>
      <c r="DK645"/>
      <c r="DL645"/>
      <c r="DM645"/>
      <c r="DN645"/>
      <c r="DO645"/>
      <c r="DP645"/>
      <c r="DQ645"/>
      <c r="DR645"/>
      <c r="DS645"/>
      <c r="DT645"/>
      <c r="DU645"/>
      <c r="DV645"/>
      <c r="DW645"/>
      <c r="DX645"/>
      <c r="DY645"/>
      <c r="DZ645"/>
      <c r="EA645"/>
      <c r="EB645"/>
      <c r="EC645"/>
      <c r="ED645"/>
      <c r="EE645"/>
      <c r="EF645"/>
      <c r="EG645"/>
      <c r="EH645"/>
      <c r="EI645"/>
      <c r="EJ645"/>
      <c r="EK645"/>
      <c r="EL645"/>
      <c r="EM645"/>
      <c r="EN645"/>
      <c r="EO645"/>
      <c r="EP645"/>
      <c r="EQ645"/>
      <c r="ER645"/>
    </row>
    <row r="646" spans="1:148" x14ac:dyDescent="0.2">
      <c r="A646">
        <v>667</v>
      </c>
      <c r="B646" t="s">
        <v>385</v>
      </c>
      <c r="C646" t="s">
        <v>671</v>
      </c>
      <c r="D646" s="1">
        <v>45850</v>
      </c>
      <c r="G646">
        <v>3</v>
      </c>
      <c r="H646" t="s">
        <v>36</v>
      </c>
      <c r="I646" s="15" t="s">
        <v>443</v>
      </c>
      <c r="J646" s="15" t="s">
        <v>463</v>
      </c>
      <c r="K646" t="str">
        <f>J646</f>
        <v>A. sylvaticus</v>
      </c>
    </row>
    <row r="647" spans="1:148" x14ac:dyDescent="0.2">
      <c r="A647" s="46">
        <v>668</v>
      </c>
      <c r="B647" t="s">
        <v>385</v>
      </c>
      <c r="C647" t="s">
        <v>671</v>
      </c>
      <c r="D647" s="1">
        <v>45850</v>
      </c>
      <c r="G647">
        <v>3</v>
      </c>
      <c r="H647" t="s">
        <v>36</v>
      </c>
      <c r="I647" s="15" t="s">
        <v>443</v>
      </c>
      <c r="J647" s="15" t="s">
        <v>463</v>
      </c>
      <c r="K647" t="str">
        <f>J647</f>
        <v>A. sylvaticus</v>
      </c>
    </row>
    <row r="648" spans="1:148" s="19" customFormat="1" x14ac:dyDescent="0.2">
      <c r="A648" s="19">
        <v>670</v>
      </c>
      <c r="B648" s="19" t="s">
        <v>386</v>
      </c>
      <c r="C648" s="19" t="s">
        <v>671</v>
      </c>
      <c r="D648" s="20">
        <v>45850</v>
      </c>
      <c r="E648" s="19">
        <v>3.61</v>
      </c>
      <c r="F648" s="19">
        <v>1.35</v>
      </c>
      <c r="G648" s="19">
        <v>1</v>
      </c>
      <c r="H648" s="19" t="s">
        <v>36</v>
      </c>
      <c r="I648" s="21" t="s">
        <v>443</v>
      </c>
      <c r="J648" s="21" t="s">
        <v>463</v>
      </c>
      <c r="K648" t="str">
        <f>J648</f>
        <v>A. sylvaticus</v>
      </c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  <c r="BY648"/>
      <c r="BZ648"/>
      <c r="CA648"/>
      <c r="CB648"/>
      <c r="CC648"/>
      <c r="CD648"/>
      <c r="CE648"/>
      <c r="CF648"/>
      <c r="CG648"/>
      <c r="CH648"/>
      <c r="CI648"/>
      <c r="CJ648"/>
      <c r="CK648"/>
      <c r="CL648"/>
      <c r="CM648"/>
      <c r="CN648"/>
      <c r="CO648"/>
      <c r="CP648"/>
      <c r="CQ648"/>
      <c r="CR648"/>
      <c r="CS648"/>
      <c r="CT648"/>
      <c r="CU648"/>
      <c r="CV648"/>
      <c r="CW648"/>
      <c r="CX648"/>
      <c r="CY648"/>
      <c r="CZ648"/>
      <c r="DA648"/>
      <c r="DB648"/>
      <c r="DC648"/>
      <c r="DD648"/>
      <c r="DE648"/>
      <c r="DF648"/>
      <c r="DG648"/>
      <c r="DH648"/>
      <c r="DI648"/>
      <c r="DJ648"/>
      <c r="DK648"/>
      <c r="DL648"/>
      <c r="DM648"/>
      <c r="DN648"/>
      <c r="DO648"/>
      <c r="DP648"/>
      <c r="DQ648"/>
      <c r="DR648"/>
      <c r="DS648"/>
      <c r="DT648"/>
      <c r="DU648"/>
      <c r="DV648"/>
      <c r="DW648"/>
      <c r="DX648"/>
      <c r="DY648"/>
      <c r="DZ648"/>
      <c r="EA648"/>
      <c r="EB648"/>
      <c r="EC648"/>
      <c r="ED648"/>
      <c r="EE648"/>
      <c r="EF648"/>
      <c r="EG648"/>
      <c r="EH648"/>
      <c r="EI648"/>
      <c r="EJ648"/>
      <c r="EK648"/>
      <c r="EL648"/>
      <c r="EM648"/>
      <c r="EN648"/>
      <c r="EO648"/>
      <c r="EP648"/>
      <c r="EQ648"/>
      <c r="ER648"/>
    </row>
    <row r="649" spans="1:148" s="19" customFormat="1" x14ac:dyDescent="0.2">
      <c r="A649" s="46">
        <v>671</v>
      </c>
      <c r="B649" s="19" t="s">
        <v>387</v>
      </c>
      <c r="C649" s="19" t="s">
        <v>671</v>
      </c>
      <c r="D649" s="20">
        <v>45850</v>
      </c>
      <c r="E649" s="19">
        <v>3.97</v>
      </c>
      <c r="F649" s="19">
        <v>1.8</v>
      </c>
      <c r="G649" s="19">
        <v>1</v>
      </c>
      <c r="H649" s="19" t="s">
        <v>36</v>
      </c>
      <c r="I649" s="21" t="s">
        <v>443</v>
      </c>
      <c r="J649" s="21" t="s">
        <v>463</v>
      </c>
      <c r="K649" t="str">
        <f>J649</f>
        <v>A. sylvaticus</v>
      </c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  <c r="BY649"/>
      <c r="BZ649"/>
      <c r="CA649"/>
      <c r="CB649"/>
      <c r="CC649"/>
      <c r="CD649"/>
      <c r="CE649"/>
      <c r="CF649"/>
      <c r="CG649"/>
      <c r="CH649"/>
      <c r="CI649"/>
      <c r="CJ649"/>
      <c r="CK649"/>
      <c r="CL649"/>
      <c r="CM649"/>
      <c r="CN649"/>
      <c r="CO649"/>
      <c r="CP649"/>
      <c r="CQ649"/>
      <c r="CR649"/>
      <c r="CS649"/>
      <c r="CT649"/>
      <c r="CU649"/>
      <c r="CV649"/>
      <c r="CW649"/>
      <c r="CX649"/>
      <c r="CY649"/>
      <c r="CZ649"/>
      <c r="DA649"/>
      <c r="DB649"/>
      <c r="DC649"/>
      <c r="DD649"/>
      <c r="DE649"/>
      <c r="DF649"/>
      <c r="DG649"/>
      <c r="DH649"/>
      <c r="DI649"/>
      <c r="DJ649"/>
      <c r="DK649"/>
      <c r="DL649"/>
      <c r="DM649"/>
      <c r="DN649"/>
      <c r="DO649"/>
      <c r="DP649"/>
      <c r="DQ649"/>
      <c r="DR649"/>
      <c r="DS649"/>
      <c r="DT649"/>
      <c r="DU649"/>
      <c r="DV649"/>
      <c r="DW649"/>
      <c r="DX649"/>
      <c r="DY649"/>
      <c r="DZ649"/>
      <c r="EA649"/>
      <c r="EB649"/>
      <c r="EC649"/>
      <c r="ED649"/>
      <c r="EE649"/>
      <c r="EF649"/>
      <c r="EG649"/>
      <c r="EH649"/>
      <c r="EI649"/>
      <c r="EJ649"/>
      <c r="EK649"/>
      <c r="EL649"/>
      <c r="EM649"/>
      <c r="EN649"/>
      <c r="EO649"/>
      <c r="EP649"/>
      <c r="EQ649"/>
      <c r="ER649"/>
    </row>
    <row r="650" spans="1:148" x14ac:dyDescent="0.2">
      <c r="A650">
        <v>681</v>
      </c>
      <c r="B650" t="s">
        <v>391</v>
      </c>
      <c r="C650" t="s">
        <v>671</v>
      </c>
      <c r="D650" s="1">
        <v>45850</v>
      </c>
      <c r="E650">
        <v>4.5</v>
      </c>
      <c r="F650">
        <v>2.11</v>
      </c>
      <c r="G650">
        <v>2</v>
      </c>
      <c r="H650" t="s">
        <v>36</v>
      </c>
      <c r="I650" s="15" t="s">
        <v>443</v>
      </c>
      <c r="J650" s="15" t="s">
        <v>463</v>
      </c>
      <c r="K650" t="str">
        <f>J650</f>
        <v>A. sylvaticus</v>
      </c>
    </row>
    <row r="651" spans="1:148" x14ac:dyDescent="0.2">
      <c r="A651" s="19">
        <v>683</v>
      </c>
      <c r="B651" t="s">
        <v>392</v>
      </c>
      <c r="C651" t="s">
        <v>671</v>
      </c>
      <c r="D651" s="1">
        <v>45850</v>
      </c>
      <c r="E651">
        <v>4.6900000000000004</v>
      </c>
      <c r="F651">
        <v>1.95</v>
      </c>
      <c r="G651">
        <v>3</v>
      </c>
      <c r="H651" t="s">
        <v>36</v>
      </c>
      <c r="I651" s="15" t="s">
        <v>443</v>
      </c>
      <c r="J651" s="15" t="s">
        <v>463</v>
      </c>
      <c r="K651" t="str">
        <f>J651</f>
        <v>A. sylvaticus</v>
      </c>
    </row>
    <row r="652" spans="1:148" x14ac:dyDescent="0.2">
      <c r="A652">
        <v>684</v>
      </c>
      <c r="B652" t="s">
        <v>392</v>
      </c>
      <c r="C652" t="s">
        <v>671</v>
      </c>
      <c r="D652" s="1">
        <v>45850</v>
      </c>
      <c r="E652">
        <v>4.6900000000000004</v>
      </c>
      <c r="F652">
        <v>1.95</v>
      </c>
      <c r="G652">
        <v>3</v>
      </c>
      <c r="H652" t="s">
        <v>36</v>
      </c>
      <c r="I652" s="15" t="s">
        <v>443</v>
      </c>
      <c r="J652" s="15" t="s">
        <v>463</v>
      </c>
      <c r="K652" t="str">
        <f>J652</f>
        <v>A. sylvaticus</v>
      </c>
    </row>
    <row r="653" spans="1:148" x14ac:dyDescent="0.2">
      <c r="A653" s="46">
        <v>686</v>
      </c>
      <c r="B653" t="s">
        <v>393</v>
      </c>
      <c r="C653" t="s">
        <v>671</v>
      </c>
      <c r="D653" s="1">
        <v>45850</v>
      </c>
      <c r="E653">
        <v>3.79</v>
      </c>
      <c r="F653">
        <v>1.79</v>
      </c>
      <c r="G653">
        <v>3</v>
      </c>
      <c r="H653" t="s">
        <v>36</v>
      </c>
      <c r="I653" s="15" t="s">
        <v>443</v>
      </c>
      <c r="J653" s="15" t="s">
        <v>463</v>
      </c>
      <c r="K653" t="str">
        <f>J653</f>
        <v>A. sylvaticus</v>
      </c>
    </row>
    <row r="654" spans="1:148" x14ac:dyDescent="0.2">
      <c r="A654" s="19">
        <v>687</v>
      </c>
      <c r="B654" t="s">
        <v>393</v>
      </c>
      <c r="C654" t="s">
        <v>671</v>
      </c>
      <c r="D654" s="1">
        <v>45850</v>
      </c>
      <c r="E654">
        <v>3.79</v>
      </c>
      <c r="F654">
        <v>1.79</v>
      </c>
      <c r="G654">
        <v>3</v>
      </c>
      <c r="H654" t="s">
        <v>36</v>
      </c>
      <c r="I654" s="15" t="s">
        <v>443</v>
      </c>
      <c r="J654" s="15" t="s">
        <v>463</v>
      </c>
      <c r="K654" t="str">
        <f>J654</f>
        <v>A. sylvaticus</v>
      </c>
    </row>
    <row r="655" spans="1:148" s="19" customFormat="1" x14ac:dyDescent="0.2">
      <c r="A655">
        <v>691</v>
      </c>
      <c r="B655" s="19" t="s">
        <v>395</v>
      </c>
      <c r="C655" s="19" t="s">
        <v>671</v>
      </c>
      <c r="D655" s="20">
        <v>45850</v>
      </c>
      <c r="E655" s="19">
        <v>3.27</v>
      </c>
      <c r="F655" s="19">
        <v>1.86</v>
      </c>
      <c r="G655" s="19">
        <v>1</v>
      </c>
      <c r="H655" s="19" t="s">
        <v>36</v>
      </c>
      <c r="I655" s="21" t="s">
        <v>443</v>
      </c>
      <c r="J655" s="21" t="s">
        <v>463</v>
      </c>
      <c r="K655" t="str">
        <f>J655</f>
        <v>A. sylvaticus</v>
      </c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  <c r="BY655"/>
      <c r="BZ655"/>
      <c r="CA655"/>
      <c r="CB655"/>
      <c r="CC655"/>
      <c r="CD655"/>
      <c r="CE655"/>
      <c r="CF655"/>
      <c r="CG655"/>
      <c r="CH655"/>
      <c r="CI655"/>
      <c r="CJ655"/>
      <c r="CK655"/>
      <c r="CL655"/>
      <c r="CM655"/>
      <c r="CN655"/>
      <c r="CO655"/>
      <c r="CP655"/>
      <c r="CQ655"/>
      <c r="CR655"/>
      <c r="CS655"/>
      <c r="CT655"/>
      <c r="CU655"/>
      <c r="CV655"/>
      <c r="CW655"/>
      <c r="CX655"/>
      <c r="CY655"/>
      <c r="CZ655"/>
      <c r="DA655"/>
      <c r="DB655"/>
      <c r="DC655"/>
      <c r="DD655"/>
      <c r="DE655"/>
      <c r="DF655"/>
      <c r="DG655"/>
      <c r="DH655"/>
      <c r="DI655"/>
      <c r="DJ655"/>
      <c r="DK655"/>
      <c r="DL655"/>
      <c r="DM655"/>
      <c r="DN655"/>
      <c r="DO655"/>
      <c r="DP655"/>
      <c r="DQ655"/>
      <c r="DR655"/>
      <c r="DS655"/>
      <c r="DT655"/>
      <c r="DU655"/>
      <c r="DV655"/>
      <c r="DW655"/>
      <c r="DX655"/>
      <c r="DY655"/>
      <c r="DZ655"/>
      <c r="EA655"/>
      <c r="EB655"/>
      <c r="EC655"/>
      <c r="ED655"/>
      <c r="EE655"/>
      <c r="EF655"/>
      <c r="EG655"/>
      <c r="EH655"/>
      <c r="EI655"/>
      <c r="EJ655"/>
      <c r="EK655"/>
      <c r="EL655"/>
      <c r="EM655"/>
      <c r="EN655"/>
      <c r="EO655"/>
      <c r="EP655"/>
      <c r="EQ655"/>
      <c r="ER655"/>
    </row>
    <row r="656" spans="1:148" s="19" customFormat="1" x14ac:dyDescent="0.2">
      <c r="A656" s="46">
        <v>695</v>
      </c>
      <c r="B656" s="19" t="s">
        <v>397</v>
      </c>
      <c r="C656" s="19" t="s">
        <v>671</v>
      </c>
      <c r="D656" s="20">
        <v>45850</v>
      </c>
      <c r="E656" s="19">
        <v>4.2</v>
      </c>
      <c r="F656" s="19">
        <v>2.2599999999999998</v>
      </c>
      <c r="G656" s="19">
        <v>2</v>
      </c>
      <c r="H656" s="19" t="s">
        <v>36</v>
      </c>
      <c r="I656" s="21" t="s">
        <v>443</v>
      </c>
      <c r="J656" s="21" t="s">
        <v>463</v>
      </c>
      <c r="K656" t="str">
        <f>J656</f>
        <v>A. sylvaticus</v>
      </c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  <c r="BY656"/>
      <c r="BZ656"/>
      <c r="CA656"/>
      <c r="CB656"/>
      <c r="CC656"/>
      <c r="CD656"/>
      <c r="CE656"/>
      <c r="CF656"/>
      <c r="CG656"/>
      <c r="CH656"/>
      <c r="CI656"/>
      <c r="CJ656"/>
      <c r="CK656"/>
      <c r="CL656"/>
      <c r="CM656"/>
      <c r="CN656"/>
      <c r="CO656"/>
      <c r="CP656"/>
      <c r="CQ656"/>
      <c r="CR656"/>
      <c r="CS656"/>
      <c r="CT656"/>
      <c r="CU656"/>
      <c r="CV656"/>
      <c r="CW656"/>
      <c r="CX656"/>
      <c r="CY656"/>
      <c r="CZ656"/>
      <c r="DA656"/>
      <c r="DB656"/>
      <c r="DC656"/>
      <c r="DD656"/>
      <c r="DE656"/>
      <c r="DF656"/>
      <c r="DG656"/>
      <c r="DH656"/>
      <c r="DI656"/>
      <c r="DJ656"/>
      <c r="DK656"/>
      <c r="DL656"/>
      <c r="DM656"/>
      <c r="DN656"/>
      <c r="DO656"/>
      <c r="DP656"/>
      <c r="DQ656"/>
      <c r="DR656"/>
      <c r="DS656"/>
      <c r="DT656"/>
      <c r="DU656"/>
      <c r="DV656"/>
      <c r="DW656"/>
      <c r="DX656"/>
      <c r="DY656"/>
      <c r="DZ656"/>
      <c r="EA656"/>
      <c r="EB656"/>
      <c r="EC656"/>
      <c r="ED656"/>
      <c r="EE656"/>
      <c r="EF656"/>
      <c r="EG656"/>
      <c r="EH656"/>
      <c r="EI656"/>
      <c r="EJ656"/>
      <c r="EK656"/>
      <c r="EL656"/>
      <c r="EM656"/>
      <c r="EN656"/>
      <c r="EO656"/>
      <c r="EP656"/>
      <c r="EQ656"/>
      <c r="ER656"/>
    </row>
    <row r="657" spans="1:148" x14ac:dyDescent="0.2">
      <c r="A657" s="19">
        <v>697</v>
      </c>
      <c r="B657" t="s">
        <v>398</v>
      </c>
      <c r="C657" t="s">
        <v>671</v>
      </c>
      <c r="D657" s="1">
        <v>45850</v>
      </c>
      <c r="G657">
        <v>3</v>
      </c>
      <c r="H657" t="s">
        <v>36</v>
      </c>
      <c r="I657" s="15" t="s">
        <v>443</v>
      </c>
      <c r="J657" s="15" t="s">
        <v>463</v>
      </c>
      <c r="K657" t="str">
        <f>J657</f>
        <v>A. sylvaticus</v>
      </c>
    </row>
    <row r="658" spans="1:148" s="19" customFormat="1" x14ac:dyDescent="0.2">
      <c r="A658">
        <v>700</v>
      </c>
      <c r="B658" s="19" t="s">
        <v>399</v>
      </c>
      <c r="C658" s="19" t="s">
        <v>671</v>
      </c>
      <c r="D658" s="20">
        <v>45850</v>
      </c>
      <c r="E658" s="19">
        <v>2.85</v>
      </c>
      <c r="F658" s="19">
        <v>1.54</v>
      </c>
      <c r="G658" s="19">
        <v>2</v>
      </c>
      <c r="H658" s="19" t="s">
        <v>36</v>
      </c>
      <c r="I658" s="21" t="s">
        <v>443</v>
      </c>
      <c r="J658" s="21" t="s">
        <v>463</v>
      </c>
      <c r="K658" t="str">
        <f>J658</f>
        <v>A. sylvaticus</v>
      </c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  <c r="BY658"/>
      <c r="BZ658"/>
      <c r="CA658"/>
      <c r="CB658"/>
      <c r="CC658"/>
      <c r="CD658"/>
      <c r="CE658"/>
      <c r="CF658"/>
      <c r="CG658"/>
      <c r="CH658"/>
      <c r="CI658"/>
      <c r="CJ658"/>
      <c r="CK658"/>
      <c r="CL658"/>
      <c r="CM658"/>
      <c r="CN658"/>
      <c r="CO658"/>
      <c r="CP658"/>
      <c r="CQ658"/>
      <c r="CR658"/>
      <c r="CS658"/>
      <c r="CT658"/>
      <c r="CU658"/>
      <c r="CV658"/>
      <c r="CW658"/>
      <c r="CX658"/>
      <c r="CY658"/>
      <c r="CZ658"/>
      <c r="DA658"/>
      <c r="DB658"/>
      <c r="DC658"/>
      <c r="DD658"/>
      <c r="DE658"/>
      <c r="DF658"/>
      <c r="DG658"/>
      <c r="DH658"/>
      <c r="DI658"/>
      <c r="DJ658"/>
      <c r="DK658"/>
      <c r="DL658"/>
      <c r="DM658"/>
      <c r="DN658"/>
      <c r="DO658"/>
      <c r="DP658"/>
      <c r="DQ658"/>
      <c r="DR658"/>
      <c r="DS658"/>
      <c r="DT658"/>
      <c r="DU658"/>
      <c r="DV658"/>
      <c r="DW658"/>
      <c r="DX658"/>
      <c r="DY658"/>
      <c r="DZ658"/>
      <c r="EA658"/>
      <c r="EB658"/>
      <c r="EC658"/>
      <c r="ED658"/>
      <c r="EE658"/>
      <c r="EF658"/>
      <c r="EG658"/>
      <c r="EH658"/>
      <c r="EI658"/>
      <c r="EJ658"/>
      <c r="EK658"/>
      <c r="EL658"/>
      <c r="EM658"/>
      <c r="EN658"/>
      <c r="EO658"/>
      <c r="EP658"/>
      <c r="EQ658"/>
      <c r="ER658"/>
    </row>
    <row r="659" spans="1:148" x14ac:dyDescent="0.2">
      <c r="A659" s="46">
        <v>707</v>
      </c>
      <c r="B659" t="s">
        <v>403</v>
      </c>
      <c r="C659" t="s">
        <v>671</v>
      </c>
      <c r="D659" s="1">
        <v>45850</v>
      </c>
      <c r="E659">
        <v>3.99</v>
      </c>
      <c r="F659">
        <v>1.78</v>
      </c>
      <c r="G659">
        <v>2</v>
      </c>
      <c r="H659" t="s">
        <v>36</v>
      </c>
      <c r="I659" s="15" t="s">
        <v>443</v>
      </c>
      <c r="J659" s="15" t="s">
        <v>463</v>
      </c>
      <c r="K659" t="str">
        <f>J659</f>
        <v>A. sylvaticus</v>
      </c>
    </row>
    <row r="660" spans="1:148" x14ac:dyDescent="0.2">
      <c r="A660" s="19">
        <v>709</v>
      </c>
      <c r="B660" t="s">
        <v>404</v>
      </c>
      <c r="C660" t="s">
        <v>671</v>
      </c>
      <c r="D660" s="1">
        <v>45850</v>
      </c>
      <c r="E660">
        <v>3.72</v>
      </c>
      <c r="F660">
        <v>1.72</v>
      </c>
      <c r="G660">
        <v>2</v>
      </c>
      <c r="H660" t="s">
        <v>36</v>
      </c>
      <c r="I660" s="15" t="s">
        <v>443</v>
      </c>
      <c r="J660" s="15" t="s">
        <v>463</v>
      </c>
      <c r="K660" t="str">
        <f>J660</f>
        <v>A. sylvaticus</v>
      </c>
    </row>
    <row r="661" spans="1:148" s="19" customFormat="1" x14ac:dyDescent="0.2">
      <c r="A661">
        <v>712</v>
      </c>
      <c r="B661" s="19" t="s">
        <v>405</v>
      </c>
      <c r="C661" s="19" t="s">
        <v>671</v>
      </c>
      <c r="D661" s="20">
        <v>45850</v>
      </c>
      <c r="E661" s="19">
        <v>2.94</v>
      </c>
      <c r="F661" s="19">
        <v>1.95</v>
      </c>
      <c r="G661" s="19">
        <v>2</v>
      </c>
      <c r="H661" s="19" t="s">
        <v>36</v>
      </c>
      <c r="I661" s="21" t="s">
        <v>443</v>
      </c>
      <c r="J661" s="21" t="s">
        <v>463</v>
      </c>
      <c r="K661" t="str">
        <f>J661</f>
        <v>A. sylvaticus</v>
      </c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  <c r="BY661"/>
      <c r="BZ661"/>
      <c r="CA661"/>
      <c r="CB661"/>
      <c r="CC661"/>
      <c r="CD661"/>
      <c r="CE661"/>
      <c r="CF661"/>
      <c r="CG661"/>
      <c r="CH661"/>
      <c r="CI661"/>
      <c r="CJ661"/>
      <c r="CK661"/>
      <c r="CL661"/>
      <c r="CM661"/>
      <c r="CN661"/>
      <c r="CO661"/>
      <c r="CP661"/>
      <c r="CQ661"/>
      <c r="CR661"/>
      <c r="CS661"/>
      <c r="CT661"/>
      <c r="CU661"/>
      <c r="CV661"/>
      <c r="CW661"/>
      <c r="CX661"/>
      <c r="CY661"/>
      <c r="CZ661"/>
      <c r="DA661"/>
      <c r="DB661"/>
      <c r="DC661"/>
      <c r="DD661"/>
      <c r="DE661"/>
      <c r="DF661"/>
      <c r="DG661"/>
      <c r="DH661"/>
      <c r="DI661"/>
      <c r="DJ661"/>
      <c r="DK661"/>
      <c r="DL661"/>
      <c r="DM661"/>
      <c r="DN661"/>
      <c r="DO661"/>
      <c r="DP661"/>
      <c r="DQ661"/>
      <c r="DR661"/>
      <c r="DS661"/>
      <c r="DT661"/>
      <c r="DU661"/>
      <c r="DV661"/>
      <c r="DW661"/>
      <c r="DX661"/>
      <c r="DY661"/>
      <c r="DZ661"/>
      <c r="EA661"/>
      <c r="EB661"/>
      <c r="EC661"/>
      <c r="ED661"/>
      <c r="EE661"/>
      <c r="EF661"/>
      <c r="EG661"/>
      <c r="EH661"/>
      <c r="EI661"/>
      <c r="EJ661"/>
      <c r="EK661"/>
      <c r="EL661"/>
      <c r="EM661"/>
      <c r="EN661"/>
      <c r="EO661"/>
      <c r="EP661"/>
      <c r="EQ661"/>
      <c r="ER661"/>
    </row>
    <row r="662" spans="1:148" x14ac:dyDescent="0.2">
      <c r="A662">
        <v>714</v>
      </c>
      <c r="B662" t="s">
        <v>406</v>
      </c>
      <c r="C662" t="s">
        <v>671</v>
      </c>
      <c r="D662" s="1">
        <v>45850</v>
      </c>
      <c r="E662">
        <v>4.78</v>
      </c>
      <c r="F662">
        <v>1.19</v>
      </c>
      <c r="G662">
        <v>3</v>
      </c>
      <c r="H662" t="s">
        <v>36</v>
      </c>
      <c r="I662" s="15" t="s">
        <v>443</v>
      </c>
      <c r="J662" s="15" t="s">
        <v>463</v>
      </c>
      <c r="K662" t="str">
        <f>J662</f>
        <v>A. sylvaticus</v>
      </c>
    </row>
    <row r="663" spans="1:148" x14ac:dyDescent="0.2">
      <c r="A663" s="19">
        <v>715</v>
      </c>
      <c r="B663" s="46" t="s">
        <v>406</v>
      </c>
      <c r="C663" s="46" t="s">
        <v>671</v>
      </c>
      <c r="D663" s="52">
        <v>45850</v>
      </c>
      <c r="E663" s="46">
        <v>4.78</v>
      </c>
      <c r="F663" s="46">
        <v>1.19</v>
      </c>
      <c r="G663" s="46">
        <v>3</v>
      </c>
      <c r="H663" s="46" t="s">
        <v>36</v>
      </c>
      <c r="I663" s="60" t="s">
        <v>443</v>
      </c>
      <c r="J663" s="60" t="s">
        <v>463</v>
      </c>
      <c r="K663" t="str">
        <f>J663</f>
        <v>A. sylvaticus</v>
      </c>
    </row>
    <row r="664" spans="1:148" s="19" customFormat="1" x14ac:dyDescent="0.2">
      <c r="A664">
        <v>721</v>
      </c>
      <c r="B664" s="19" t="s">
        <v>409</v>
      </c>
      <c r="C664" s="19" t="s">
        <v>671</v>
      </c>
      <c r="D664" s="20">
        <v>45850</v>
      </c>
      <c r="G664" s="19">
        <v>2</v>
      </c>
      <c r="H664" s="19" t="s">
        <v>36</v>
      </c>
      <c r="I664" s="21" t="s">
        <v>443</v>
      </c>
      <c r="J664" s="21" t="s">
        <v>463</v>
      </c>
      <c r="K664" t="str">
        <f>J664</f>
        <v>A. sylvaticus</v>
      </c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  <c r="BY664"/>
      <c r="BZ664"/>
      <c r="CA664"/>
      <c r="CB664"/>
      <c r="CC664"/>
      <c r="CD664"/>
      <c r="CE664"/>
      <c r="CF664"/>
      <c r="CG664"/>
      <c r="CH664"/>
      <c r="CI664"/>
      <c r="CJ664"/>
      <c r="CK664"/>
      <c r="CL664"/>
      <c r="CM664"/>
      <c r="CN664"/>
      <c r="CO664"/>
      <c r="CP664"/>
      <c r="CQ664"/>
      <c r="CR664"/>
      <c r="CS664"/>
      <c r="CT664"/>
      <c r="CU664"/>
      <c r="CV664"/>
      <c r="CW664"/>
      <c r="CX664"/>
      <c r="CY664"/>
      <c r="CZ664"/>
      <c r="DA664"/>
      <c r="DB664"/>
      <c r="DC664"/>
      <c r="DD664"/>
      <c r="DE664"/>
      <c r="DF664"/>
      <c r="DG664"/>
      <c r="DH664"/>
      <c r="DI664"/>
      <c r="DJ664"/>
      <c r="DK664"/>
      <c r="DL664"/>
      <c r="DM664"/>
      <c r="DN664"/>
      <c r="DO664"/>
      <c r="DP664"/>
      <c r="DQ664"/>
      <c r="DR664"/>
      <c r="DS664"/>
      <c r="DT664"/>
      <c r="DU664"/>
      <c r="DV664"/>
      <c r="DW664"/>
      <c r="DX664"/>
      <c r="DY664"/>
      <c r="DZ664"/>
      <c r="EA664"/>
      <c r="EB664"/>
      <c r="EC664"/>
      <c r="ED664"/>
      <c r="EE664"/>
      <c r="EF664"/>
      <c r="EG664"/>
      <c r="EH664"/>
      <c r="EI664"/>
      <c r="EJ664"/>
      <c r="EK664"/>
      <c r="EL664"/>
      <c r="EM664"/>
      <c r="EN664"/>
      <c r="EO664"/>
      <c r="EP664"/>
      <c r="EQ664"/>
      <c r="ER664"/>
    </row>
    <row r="665" spans="1:148" x14ac:dyDescent="0.2">
      <c r="A665">
        <v>726</v>
      </c>
      <c r="B665" s="46" t="s">
        <v>411</v>
      </c>
      <c r="C665" s="46" t="s">
        <v>671</v>
      </c>
      <c r="D665" s="52">
        <v>45850</v>
      </c>
      <c r="E665" s="46">
        <v>2.4300000000000002</v>
      </c>
      <c r="F665" s="46">
        <v>1.61</v>
      </c>
      <c r="G665" s="46">
        <v>1</v>
      </c>
      <c r="H665" s="46" t="s">
        <v>36</v>
      </c>
      <c r="I665" s="60" t="s">
        <v>443</v>
      </c>
      <c r="J665" s="60" t="s">
        <v>463</v>
      </c>
      <c r="K665" t="str">
        <f>J665</f>
        <v>A. sylvaticus</v>
      </c>
    </row>
    <row r="666" spans="1:148" x14ac:dyDescent="0.2">
      <c r="A666" s="19">
        <v>734</v>
      </c>
      <c r="B666" t="s">
        <v>414</v>
      </c>
      <c r="C666" t="s">
        <v>671</v>
      </c>
      <c r="D666" s="1">
        <v>45889</v>
      </c>
      <c r="E666">
        <v>4.45</v>
      </c>
      <c r="F666">
        <v>2</v>
      </c>
      <c r="G666">
        <v>2</v>
      </c>
      <c r="H666" t="s">
        <v>36</v>
      </c>
      <c r="I666" s="15" t="s">
        <v>443</v>
      </c>
      <c r="J666" s="15" t="s">
        <v>463</v>
      </c>
      <c r="K666" t="str">
        <f>J666</f>
        <v>A. sylvaticus</v>
      </c>
    </row>
    <row r="667" spans="1:148" s="19" customFormat="1" x14ac:dyDescent="0.2">
      <c r="A667" s="46">
        <v>740</v>
      </c>
      <c r="B667" s="19" t="s">
        <v>416</v>
      </c>
      <c r="C667" s="19" t="s">
        <v>671</v>
      </c>
      <c r="D667" s="20">
        <v>45889</v>
      </c>
      <c r="E667" s="19">
        <v>2.72</v>
      </c>
      <c r="F667" s="19">
        <v>1.63</v>
      </c>
      <c r="G667" s="19">
        <v>3</v>
      </c>
      <c r="H667" s="19" t="s">
        <v>36</v>
      </c>
      <c r="I667" s="21" t="s">
        <v>443</v>
      </c>
      <c r="J667" s="21" t="s">
        <v>463</v>
      </c>
      <c r="K667" t="str">
        <f>J667</f>
        <v>A. sylvaticus</v>
      </c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  <c r="CF667"/>
      <c r="CG667"/>
      <c r="CH667"/>
      <c r="CI667"/>
      <c r="CJ667"/>
      <c r="CK667"/>
      <c r="CL667"/>
      <c r="CM667"/>
      <c r="CN667"/>
      <c r="CO667"/>
      <c r="CP667"/>
      <c r="CQ667"/>
      <c r="CR667"/>
      <c r="CS667"/>
      <c r="CT667"/>
      <c r="CU667"/>
      <c r="CV667"/>
      <c r="CW667"/>
      <c r="CX667"/>
      <c r="CY667"/>
      <c r="CZ667"/>
      <c r="DA667"/>
      <c r="DB667"/>
      <c r="DC667"/>
      <c r="DD667"/>
      <c r="DE667"/>
      <c r="DF667"/>
      <c r="DG667"/>
      <c r="DH667"/>
      <c r="DI667"/>
      <c r="DJ667"/>
      <c r="DK667"/>
      <c r="DL667"/>
      <c r="DM667"/>
      <c r="DN667"/>
      <c r="DO667"/>
      <c r="DP667"/>
      <c r="DQ667"/>
      <c r="DR667"/>
      <c r="DS667"/>
      <c r="DT667"/>
      <c r="DU667"/>
      <c r="DV667"/>
      <c r="DW667"/>
      <c r="DX667"/>
      <c r="DY667"/>
      <c r="DZ667"/>
      <c r="EA667"/>
      <c r="EB667"/>
      <c r="EC667"/>
      <c r="ED667"/>
      <c r="EE667"/>
      <c r="EF667"/>
      <c r="EG667"/>
      <c r="EH667"/>
      <c r="EI667"/>
      <c r="EJ667"/>
      <c r="EK667"/>
      <c r="EL667"/>
      <c r="EM667"/>
      <c r="EN667"/>
      <c r="EO667"/>
      <c r="EP667"/>
      <c r="EQ667"/>
      <c r="ER667"/>
    </row>
    <row r="668" spans="1:148" x14ac:dyDescent="0.2">
      <c r="A668">
        <v>744</v>
      </c>
      <c r="B668" t="s">
        <v>418</v>
      </c>
      <c r="C668" t="s">
        <v>671</v>
      </c>
      <c r="D668" s="1">
        <v>45889</v>
      </c>
      <c r="E668">
        <v>2.63</v>
      </c>
      <c r="F668">
        <v>1.43</v>
      </c>
      <c r="G668">
        <v>2</v>
      </c>
      <c r="H668" t="s">
        <v>36</v>
      </c>
      <c r="I668" s="15" t="s">
        <v>443</v>
      </c>
      <c r="J668" s="15" t="s">
        <v>463</v>
      </c>
      <c r="K668" t="str">
        <f>J668</f>
        <v>A. sylvaticus</v>
      </c>
    </row>
    <row r="669" spans="1:148" x14ac:dyDescent="0.2">
      <c r="A669" s="19">
        <v>753</v>
      </c>
      <c r="B669" t="s">
        <v>423</v>
      </c>
      <c r="C669" t="s">
        <v>671</v>
      </c>
      <c r="D669" s="1">
        <v>45889</v>
      </c>
      <c r="E669">
        <v>3</v>
      </c>
      <c r="F669">
        <v>1.87</v>
      </c>
      <c r="G669">
        <v>2</v>
      </c>
      <c r="H669" t="s">
        <v>36</v>
      </c>
      <c r="I669" s="15" t="s">
        <v>443</v>
      </c>
      <c r="J669" s="15" t="s">
        <v>463</v>
      </c>
      <c r="K669" t="str">
        <f>J669</f>
        <v>A. sylvaticus</v>
      </c>
    </row>
    <row r="670" spans="1:148" s="19" customFormat="1" x14ac:dyDescent="0.2">
      <c r="A670">
        <v>754</v>
      </c>
      <c r="B670" s="19" t="s">
        <v>423</v>
      </c>
      <c r="C670" s="19" t="s">
        <v>671</v>
      </c>
      <c r="D670" s="20">
        <v>45889</v>
      </c>
      <c r="E670" s="19">
        <v>3</v>
      </c>
      <c r="F670" s="19">
        <v>1.87</v>
      </c>
      <c r="G670" s="19">
        <v>2</v>
      </c>
      <c r="H670" s="19" t="s">
        <v>36</v>
      </c>
      <c r="I670" s="21" t="s">
        <v>443</v>
      </c>
      <c r="J670" s="21" t="s">
        <v>463</v>
      </c>
      <c r="K670" t="str">
        <f>J670</f>
        <v>A. sylvaticus</v>
      </c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  <c r="BY670"/>
      <c r="BZ670"/>
      <c r="CA670"/>
      <c r="CB670"/>
      <c r="CC670"/>
      <c r="CD670"/>
      <c r="CE670"/>
      <c r="CF670"/>
      <c r="CG670"/>
      <c r="CH670"/>
      <c r="CI670"/>
      <c r="CJ670"/>
      <c r="CK670"/>
      <c r="CL670"/>
      <c r="CM670"/>
      <c r="CN670"/>
      <c r="CO670"/>
      <c r="CP670"/>
      <c r="CQ670"/>
      <c r="CR670"/>
      <c r="CS670"/>
      <c r="CT670"/>
      <c r="CU670"/>
      <c r="CV670"/>
      <c r="CW670"/>
      <c r="CX670"/>
      <c r="CY670"/>
      <c r="CZ670"/>
      <c r="DA670"/>
      <c r="DB670"/>
      <c r="DC670"/>
      <c r="DD670"/>
      <c r="DE670"/>
      <c r="DF670"/>
      <c r="DG670"/>
      <c r="DH670"/>
      <c r="DI670"/>
      <c r="DJ670"/>
      <c r="DK670"/>
      <c r="DL670"/>
      <c r="DM670"/>
      <c r="DN670"/>
      <c r="DO670"/>
      <c r="DP670"/>
      <c r="DQ670"/>
      <c r="DR670"/>
      <c r="DS670"/>
      <c r="DT670"/>
      <c r="DU670"/>
      <c r="DV670"/>
      <c r="DW670"/>
      <c r="DX670"/>
      <c r="DY670"/>
      <c r="DZ670"/>
      <c r="EA670"/>
      <c r="EB670"/>
      <c r="EC670"/>
      <c r="ED670"/>
      <c r="EE670"/>
      <c r="EF670"/>
      <c r="EG670"/>
      <c r="EH670"/>
      <c r="EI670"/>
      <c r="EJ670"/>
      <c r="EK670"/>
      <c r="EL670"/>
      <c r="EM670"/>
      <c r="EN670"/>
      <c r="EO670"/>
      <c r="EP670"/>
      <c r="EQ670"/>
      <c r="ER670"/>
    </row>
    <row r="671" spans="1:148" s="19" customFormat="1" x14ac:dyDescent="0.2">
      <c r="A671" s="46">
        <v>755</v>
      </c>
      <c r="B671" s="19" t="s">
        <v>424</v>
      </c>
      <c r="C671" s="19" t="s">
        <v>671</v>
      </c>
      <c r="D671" s="20">
        <v>45889</v>
      </c>
      <c r="G671" s="19">
        <v>3</v>
      </c>
      <c r="H671" s="19" t="s">
        <v>36</v>
      </c>
      <c r="I671" s="21" t="s">
        <v>443</v>
      </c>
      <c r="J671" s="21" t="s">
        <v>463</v>
      </c>
      <c r="K671" t="str">
        <f>J671</f>
        <v>A. sylvaticus</v>
      </c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  <c r="BY671"/>
      <c r="BZ671"/>
      <c r="CA671"/>
      <c r="CB671"/>
      <c r="CC671"/>
      <c r="CD671"/>
      <c r="CE671"/>
      <c r="CF671"/>
      <c r="CG671"/>
      <c r="CH671"/>
      <c r="CI671"/>
      <c r="CJ671"/>
      <c r="CK671"/>
      <c r="CL671"/>
      <c r="CM671"/>
      <c r="CN671"/>
      <c r="CO671"/>
      <c r="CP671"/>
      <c r="CQ671"/>
      <c r="CR671"/>
      <c r="CS671"/>
      <c r="CT671"/>
      <c r="CU671"/>
      <c r="CV671"/>
      <c r="CW671"/>
      <c r="CX671"/>
      <c r="CY671"/>
      <c r="CZ671"/>
      <c r="DA671"/>
      <c r="DB671"/>
      <c r="DC671"/>
      <c r="DD671"/>
      <c r="DE671"/>
      <c r="DF671"/>
      <c r="DG671"/>
      <c r="DH671"/>
      <c r="DI671"/>
      <c r="DJ671"/>
      <c r="DK671"/>
      <c r="DL671"/>
      <c r="DM671"/>
      <c r="DN671"/>
      <c r="DO671"/>
      <c r="DP671"/>
      <c r="DQ671"/>
      <c r="DR671"/>
      <c r="DS671"/>
      <c r="DT671"/>
      <c r="DU671"/>
      <c r="DV671"/>
      <c r="DW671"/>
      <c r="DX671"/>
      <c r="DY671"/>
      <c r="DZ671"/>
      <c r="EA671"/>
      <c r="EB671"/>
      <c r="EC671"/>
      <c r="ED671"/>
      <c r="EE671"/>
      <c r="EF671"/>
      <c r="EG671"/>
      <c r="EH671"/>
      <c r="EI671"/>
      <c r="EJ671"/>
      <c r="EK671"/>
      <c r="EL671"/>
      <c r="EM671"/>
      <c r="EN671"/>
      <c r="EO671"/>
      <c r="EP671"/>
      <c r="EQ671"/>
      <c r="ER671"/>
    </row>
    <row r="672" spans="1:148" x14ac:dyDescent="0.2">
      <c r="A672" s="19">
        <v>756</v>
      </c>
      <c r="B672" t="s">
        <v>424</v>
      </c>
      <c r="C672" t="s">
        <v>671</v>
      </c>
      <c r="D672" s="1">
        <v>45889</v>
      </c>
      <c r="G672">
        <v>3</v>
      </c>
      <c r="H672" t="s">
        <v>36</v>
      </c>
      <c r="I672" s="15" t="s">
        <v>443</v>
      </c>
      <c r="J672" s="15" t="s">
        <v>463</v>
      </c>
      <c r="K672" t="str">
        <f>J672</f>
        <v>A. sylvaticus</v>
      </c>
    </row>
    <row r="673" spans="1:148" s="19" customFormat="1" x14ac:dyDescent="0.2">
      <c r="A673">
        <v>757</v>
      </c>
      <c r="B673" s="19" t="s">
        <v>424</v>
      </c>
      <c r="C673" s="19" t="s">
        <v>671</v>
      </c>
      <c r="D673" s="20">
        <v>45889</v>
      </c>
      <c r="G673" s="19">
        <v>3</v>
      </c>
      <c r="H673" s="19" t="s">
        <v>36</v>
      </c>
      <c r="I673" s="21" t="s">
        <v>443</v>
      </c>
      <c r="J673" s="21" t="s">
        <v>463</v>
      </c>
      <c r="K673" t="str">
        <f>J673</f>
        <v>A. sylvaticus</v>
      </c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  <c r="BY673"/>
      <c r="BZ673"/>
      <c r="CA673"/>
      <c r="CB673"/>
      <c r="CC673"/>
      <c r="CD673"/>
      <c r="CE673"/>
      <c r="CF673"/>
      <c r="CG673"/>
      <c r="CH673"/>
      <c r="CI673"/>
      <c r="CJ673"/>
      <c r="CK673"/>
      <c r="CL673"/>
      <c r="CM673"/>
      <c r="CN673"/>
      <c r="CO673"/>
      <c r="CP673"/>
      <c r="CQ673"/>
      <c r="CR673"/>
      <c r="CS673"/>
      <c r="CT673"/>
      <c r="CU673"/>
      <c r="CV673"/>
      <c r="CW673"/>
      <c r="CX673"/>
      <c r="CY673"/>
      <c r="CZ673"/>
      <c r="DA673"/>
      <c r="DB673"/>
      <c r="DC673"/>
      <c r="DD673"/>
      <c r="DE673"/>
      <c r="DF673"/>
      <c r="DG673"/>
      <c r="DH673"/>
      <c r="DI673"/>
      <c r="DJ673"/>
      <c r="DK673"/>
      <c r="DL673"/>
      <c r="DM673"/>
      <c r="DN673"/>
      <c r="DO673"/>
      <c r="DP673"/>
      <c r="DQ673"/>
      <c r="DR673"/>
      <c r="DS673"/>
      <c r="DT673"/>
      <c r="DU673"/>
      <c r="DV673"/>
      <c r="DW673"/>
      <c r="DX673"/>
      <c r="DY673"/>
      <c r="DZ673"/>
      <c r="EA673"/>
      <c r="EB673"/>
      <c r="EC673"/>
      <c r="ED673"/>
      <c r="EE673"/>
      <c r="EF673"/>
      <c r="EG673"/>
      <c r="EH673"/>
      <c r="EI673"/>
      <c r="EJ673"/>
      <c r="EK673"/>
      <c r="EL673"/>
      <c r="EM673"/>
      <c r="EN673"/>
      <c r="EO673"/>
      <c r="EP673"/>
      <c r="EQ673"/>
      <c r="ER673"/>
    </row>
    <row r="674" spans="1:148" x14ac:dyDescent="0.2">
      <c r="A674" s="46">
        <v>758</v>
      </c>
      <c r="B674" s="46" t="s">
        <v>425</v>
      </c>
      <c r="C674" s="46" t="s">
        <v>671</v>
      </c>
      <c r="D674" s="52">
        <v>45889</v>
      </c>
      <c r="E674" s="46">
        <v>3.6</v>
      </c>
      <c r="F674" s="46">
        <v>1.46</v>
      </c>
      <c r="G674" s="46">
        <v>1</v>
      </c>
      <c r="H674" s="46" t="s">
        <v>36</v>
      </c>
      <c r="I674" s="60" t="s">
        <v>443</v>
      </c>
      <c r="J674" s="60" t="s">
        <v>463</v>
      </c>
      <c r="K674" t="str">
        <f>J674</f>
        <v>A. sylvaticus</v>
      </c>
    </row>
    <row r="675" spans="1:148" x14ac:dyDescent="0.2">
      <c r="A675" s="19">
        <v>759</v>
      </c>
      <c r="B675" t="s">
        <v>426</v>
      </c>
      <c r="C675" t="s">
        <v>671</v>
      </c>
      <c r="D675" s="1">
        <v>45889</v>
      </c>
      <c r="E675">
        <v>4.08</v>
      </c>
      <c r="F675">
        <v>1.49</v>
      </c>
      <c r="G675">
        <v>3</v>
      </c>
      <c r="H675" t="s">
        <v>36</v>
      </c>
      <c r="I675" s="15" t="s">
        <v>443</v>
      </c>
      <c r="J675" s="15" t="s">
        <v>463</v>
      </c>
      <c r="K675" t="str">
        <f>J675</f>
        <v>A. sylvaticus</v>
      </c>
    </row>
    <row r="676" spans="1:148" s="19" customFormat="1" x14ac:dyDescent="0.2">
      <c r="A676">
        <v>760</v>
      </c>
      <c r="B676" s="19" t="s">
        <v>426</v>
      </c>
      <c r="C676" s="19" t="s">
        <v>671</v>
      </c>
      <c r="D676" s="20">
        <v>45889</v>
      </c>
      <c r="E676" s="19">
        <v>4.08</v>
      </c>
      <c r="F676" s="19">
        <v>1.49</v>
      </c>
      <c r="G676" s="19">
        <v>3</v>
      </c>
      <c r="H676" s="19" t="s">
        <v>36</v>
      </c>
      <c r="I676" s="21" t="s">
        <v>443</v>
      </c>
      <c r="J676" s="21" t="s">
        <v>463</v>
      </c>
      <c r="K676" t="str">
        <f>J676</f>
        <v>A. sylvaticus</v>
      </c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  <c r="BY676"/>
      <c r="BZ676"/>
      <c r="CA676"/>
      <c r="CB676"/>
      <c r="CC676"/>
      <c r="CD676"/>
      <c r="CE676"/>
      <c r="CF676"/>
      <c r="CG676"/>
      <c r="CH676"/>
      <c r="CI676"/>
      <c r="CJ676"/>
      <c r="CK676"/>
      <c r="CL676"/>
      <c r="CM676"/>
      <c r="CN676"/>
      <c r="CO676"/>
      <c r="CP676"/>
      <c r="CQ676"/>
      <c r="CR676"/>
      <c r="CS676"/>
      <c r="CT676"/>
      <c r="CU676"/>
      <c r="CV676"/>
      <c r="CW676"/>
      <c r="CX676"/>
      <c r="CY676"/>
      <c r="CZ676"/>
      <c r="DA676"/>
      <c r="DB676"/>
      <c r="DC676"/>
      <c r="DD676"/>
      <c r="DE676"/>
      <c r="DF676"/>
      <c r="DG676"/>
      <c r="DH676"/>
      <c r="DI676"/>
      <c r="DJ676"/>
      <c r="DK676"/>
      <c r="DL676"/>
      <c r="DM676"/>
      <c r="DN676"/>
      <c r="DO676"/>
      <c r="DP676"/>
      <c r="DQ676"/>
      <c r="DR676"/>
      <c r="DS676"/>
      <c r="DT676"/>
      <c r="DU676"/>
      <c r="DV676"/>
      <c r="DW676"/>
      <c r="DX676"/>
      <c r="DY676"/>
      <c r="DZ676"/>
      <c r="EA676"/>
      <c r="EB676"/>
      <c r="EC676"/>
      <c r="ED676"/>
      <c r="EE676"/>
      <c r="EF676"/>
      <c r="EG676"/>
      <c r="EH676"/>
      <c r="EI676"/>
      <c r="EJ676"/>
      <c r="EK676"/>
      <c r="EL676"/>
      <c r="EM676"/>
      <c r="EN676"/>
      <c r="EO676"/>
      <c r="EP676"/>
      <c r="EQ676"/>
      <c r="ER676"/>
    </row>
    <row r="677" spans="1:148" x14ac:dyDescent="0.2">
      <c r="A677">
        <v>763</v>
      </c>
      <c r="B677" t="s">
        <v>427</v>
      </c>
      <c r="C677" t="s">
        <v>671</v>
      </c>
      <c r="D677" s="1">
        <v>45889</v>
      </c>
      <c r="E677">
        <v>4.28</v>
      </c>
      <c r="F677">
        <v>1.65</v>
      </c>
      <c r="G677">
        <v>3</v>
      </c>
      <c r="H677" t="s">
        <v>36</v>
      </c>
      <c r="I677" s="15" t="s">
        <v>443</v>
      </c>
      <c r="J677" s="15" t="s">
        <v>463</v>
      </c>
      <c r="K677" t="str">
        <f>J677</f>
        <v>A. sylvaticus</v>
      </c>
    </row>
    <row r="678" spans="1:148" x14ac:dyDescent="0.2">
      <c r="A678" s="19">
        <v>767</v>
      </c>
      <c r="B678" t="s">
        <v>429</v>
      </c>
      <c r="C678" t="s">
        <v>671</v>
      </c>
      <c r="D678" s="1">
        <v>45889</v>
      </c>
      <c r="E678">
        <v>3.15</v>
      </c>
      <c r="F678">
        <v>1.74</v>
      </c>
      <c r="G678">
        <v>2</v>
      </c>
      <c r="H678" t="s">
        <v>36</v>
      </c>
      <c r="I678" s="15" t="s">
        <v>443</v>
      </c>
      <c r="J678" s="15" t="s">
        <v>463</v>
      </c>
      <c r="K678" t="str">
        <f>J678</f>
        <v>A. sylvaticus</v>
      </c>
    </row>
    <row r="679" spans="1:148" s="19" customFormat="1" x14ac:dyDescent="0.2">
      <c r="A679">
        <v>768</v>
      </c>
      <c r="B679" s="19" t="s">
        <v>429</v>
      </c>
      <c r="C679" s="19" t="s">
        <v>671</v>
      </c>
      <c r="D679" s="20">
        <v>45889</v>
      </c>
      <c r="E679" s="19">
        <v>3.15</v>
      </c>
      <c r="F679" s="19">
        <v>1.74</v>
      </c>
      <c r="G679" s="19">
        <v>2</v>
      </c>
      <c r="H679" s="19" t="s">
        <v>36</v>
      </c>
      <c r="I679" s="21" t="s">
        <v>443</v>
      </c>
      <c r="J679" s="21" t="s">
        <v>463</v>
      </c>
      <c r="K679" t="str">
        <f>J679</f>
        <v>A. sylvaticus</v>
      </c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  <c r="BY679"/>
      <c r="BZ679"/>
      <c r="CA679"/>
      <c r="CB679"/>
      <c r="CC679"/>
      <c r="CD679"/>
      <c r="CE679"/>
      <c r="CF679"/>
      <c r="CG679"/>
      <c r="CH679"/>
      <c r="CI679"/>
      <c r="CJ679"/>
      <c r="CK679"/>
      <c r="CL679"/>
      <c r="CM679"/>
      <c r="CN679"/>
      <c r="CO679"/>
      <c r="CP679"/>
      <c r="CQ679"/>
      <c r="CR679"/>
      <c r="CS679"/>
      <c r="CT679"/>
      <c r="CU679"/>
      <c r="CV679"/>
      <c r="CW679"/>
      <c r="CX679"/>
      <c r="CY679"/>
      <c r="CZ679"/>
      <c r="DA679"/>
      <c r="DB679"/>
      <c r="DC679"/>
      <c r="DD679"/>
      <c r="DE679"/>
      <c r="DF679"/>
      <c r="DG679"/>
      <c r="DH679"/>
      <c r="DI679"/>
      <c r="DJ679"/>
      <c r="DK679"/>
      <c r="DL679"/>
      <c r="DM679"/>
      <c r="DN679"/>
      <c r="DO679"/>
      <c r="DP679"/>
      <c r="DQ679"/>
      <c r="DR679"/>
      <c r="DS679"/>
      <c r="DT679"/>
      <c r="DU679"/>
      <c r="DV679"/>
      <c r="DW679"/>
      <c r="DX679"/>
      <c r="DY679"/>
      <c r="DZ679"/>
      <c r="EA679"/>
      <c r="EB679"/>
      <c r="EC679"/>
      <c r="ED679"/>
      <c r="EE679"/>
      <c r="EF679"/>
      <c r="EG679"/>
      <c r="EH679"/>
      <c r="EI679"/>
      <c r="EJ679"/>
      <c r="EK679"/>
      <c r="EL679"/>
      <c r="EM679"/>
      <c r="EN679"/>
      <c r="EO679"/>
      <c r="EP679"/>
      <c r="EQ679"/>
      <c r="ER679"/>
    </row>
    <row r="680" spans="1:148" x14ac:dyDescent="0.2">
      <c r="A680">
        <v>772</v>
      </c>
      <c r="B680" t="s">
        <v>432</v>
      </c>
      <c r="C680" t="s">
        <v>671</v>
      </c>
      <c r="D680" s="1">
        <v>45889</v>
      </c>
      <c r="E680">
        <v>4.53</v>
      </c>
      <c r="F680">
        <v>2.34</v>
      </c>
      <c r="G680">
        <v>3</v>
      </c>
      <c r="H680" t="s">
        <v>36</v>
      </c>
      <c r="I680" s="15" t="s">
        <v>443</v>
      </c>
      <c r="J680" s="15" t="s">
        <v>463</v>
      </c>
      <c r="K680" t="str">
        <f>J680</f>
        <v>A. sylvaticus</v>
      </c>
    </row>
    <row r="681" spans="1:148" s="19" customFormat="1" x14ac:dyDescent="0.2">
      <c r="A681" s="19">
        <v>776</v>
      </c>
      <c r="B681" s="19" t="s">
        <v>434</v>
      </c>
      <c r="C681" s="19" t="s">
        <v>671</v>
      </c>
      <c r="D681" s="20">
        <v>45889</v>
      </c>
      <c r="E681" s="19">
        <v>4.25</v>
      </c>
      <c r="F681" s="19">
        <v>2.34</v>
      </c>
      <c r="G681" s="19">
        <v>2</v>
      </c>
      <c r="H681" s="19" t="s">
        <v>36</v>
      </c>
      <c r="I681" s="21" t="s">
        <v>443</v>
      </c>
      <c r="J681" s="21" t="s">
        <v>463</v>
      </c>
      <c r="K681" t="str">
        <f>J681</f>
        <v>A. sylvaticus</v>
      </c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  <c r="BY681"/>
      <c r="BZ681"/>
      <c r="CA681"/>
      <c r="CB681"/>
      <c r="CC681"/>
      <c r="CD681"/>
      <c r="CE681"/>
      <c r="CF681"/>
      <c r="CG681"/>
      <c r="CH681"/>
      <c r="CI681"/>
      <c r="CJ681"/>
      <c r="CK681"/>
      <c r="CL681"/>
      <c r="CM681"/>
      <c r="CN681"/>
      <c r="CO681"/>
      <c r="CP681"/>
      <c r="CQ681"/>
      <c r="CR681"/>
      <c r="CS681"/>
      <c r="CT681"/>
      <c r="CU681"/>
      <c r="CV681"/>
      <c r="CW681"/>
      <c r="CX681"/>
      <c r="CY681"/>
      <c r="CZ681"/>
      <c r="DA681"/>
      <c r="DB681"/>
      <c r="DC681"/>
      <c r="DD681"/>
      <c r="DE681"/>
      <c r="DF681"/>
      <c r="DG681"/>
      <c r="DH681"/>
      <c r="DI681"/>
      <c r="DJ681"/>
      <c r="DK681"/>
      <c r="DL681"/>
      <c r="DM681"/>
      <c r="DN681"/>
      <c r="DO681"/>
      <c r="DP681"/>
      <c r="DQ681"/>
      <c r="DR681"/>
      <c r="DS681"/>
      <c r="DT681"/>
      <c r="DU681"/>
      <c r="DV681"/>
      <c r="DW681"/>
      <c r="DX681"/>
      <c r="DY681"/>
      <c r="DZ681"/>
      <c r="EA681"/>
      <c r="EB681"/>
      <c r="EC681"/>
      <c r="ED681"/>
      <c r="EE681"/>
      <c r="EF681"/>
      <c r="EG681"/>
      <c r="EH681"/>
      <c r="EI681"/>
      <c r="EJ681"/>
      <c r="EK681"/>
      <c r="EL681"/>
      <c r="EM681"/>
      <c r="EN681"/>
      <c r="EO681"/>
      <c r="EP681"/>
      <c r="EQ681"/>
      <c r="ER681"/>
    </row>
    <row r="682" spans="1:148" x14ac:dyDescent="0.2">
      <c r="A682">
        <v>781</v>
      </c>
      <c r="B682" t="s">
        <v>436</v>
      </c>
      <c r="C682" t="s">
        <v>671</v>
      </c>
      <c r="D682" s="1">
        <v>45889</v>
      </c>
      <c r="E682">
        <v>3.32</v>
      </c>
      <c r="F682">
        <v>2.0099999999999998</v>
      </c>
      <c r="G682">
        <v>2</v>
      </c>
      <c r="H682" t="s">
        <v>36</v>
      </c>
      <c r="I682" s="15" t="s">
        <v>443</v>
      </c>
      <c r="J682" s="15" t="s">
        <v>463</v>
      </c>
      <c r="K682" t="str">
        <f>J682</f>
        <v>A. sylvaticus</v>
      </c>
    </row>
    <row r="683" spans="1:148" s="19" customFormat="1" x14ac:dyDescent="0.2">
      <c r="A683">
        <v>783</v>
      </c>
      <c r="B683" s="19" t="s">
        <v>437</v>
      </c>
      <c r="C683" s="19" t="s">
        <v>671</v>
      </c>
      <c r="D683" s="20">
        <v>45889</v>
      </c>
      <c r="E683" s="19">
        <v>3.7</v>
      </c>
      <c r="F683" s="19">
        <v>2.2599999999999998</v>
      </c>
      <c r="G683" s="19">
        <v>3</v>
      </c>
      <c r="H683" s="19" t="s">
        <v>36</v>
      </c>
      <c r="I683" s="21" t="s">
        <v>443</v>
      </c>
      <c r="J683" s="21" t="s">
        <v>463</v>
      </c>
      <c r="K683" t="str">
        <f>J683</f>
        <v>A. sylvaticus</v>
      </c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  <c r="BY683"/>
      <c r="BZ683"/>
      <c r="CA683"/>
      <c r="CB683"/>
      <c r="CC683"/>
      <c r="CD683"/>
      <c r="CE683"/>
      <c r="CF683"/>
      <c r="CG683"/>
      <c r="CH683"/>
      <c r="CI683"/>
      <c r="CJ683"/>
      <c r="CK683"/>
      <c r="CL683"/>
      <c r="CM683"/>
      <c r="CN683"/>
      <c r="CO683"/>
      <c r="CP683"/>
      <c r="CQ683"/>
      <c r="CR683"/>
      <c r="CS683"/>
      <c r="CT683"/>
      <c r="CU683"/>
      <c r="CV683"/>
      <c r="CW683"/>
      <c r="CX683"/>
      <c r="CY683"/>
      <c r="CZ683"/>
      <c r="DA683"/>
      <c r="DB683"/>
      <c r="DC683"/>
      <c r="DD683"/>
      <c r="DE683"/>
      <c r="DF683"/>
      <c r="DG683"/>
      <c r="DH683"/>
      <c r="DI683"/>
      <c r="DJ683"/>
      <c r="DK683"/>
      <c r="DL683"/>
      <c r="DM683"/>
      <c r="DN683"/>
      <c r="DO683"/>
      <c r="DP683"/>
      <c r="DQ683"/>
      <c r="DR683"/>
      <c r="DS683"/>
      <c r="DT683"/>
      <c r="DU683"/>
      <c r="DV683"/>
      <c r="DW683"/>
      <c r="DX683"/>
      <c r="DY683"/>
      <c r="DZ683"/>
      <c r="EA683"/>
      <c r="EB683"/>
      <c r="EC683"/>
      <c r="ED683"/>
      <c r="EE683"/>
      <c r="EF683"/>
      <c r="EG683"/>
      <c r="EH683"/>
      <c r="EI683"/>
      <c r="EJ683"/>
      <c r="EK683"/>
      <c r="EL683"/>
      <c r="EM683"/>
      <c r="EN683"/>
      <c r="EO683"/>
      <c r="EP683"/>
      <c r="EQ683"/>
      <c r="ER683"/>
    </row>
    <row r="684" spans="1:148" x14ac:dyDescent="0.2">
      <c r="A684" s="19">
        <v>784</v>
      </c>
      <c r="B684" t="s">
        <v>437</v>
      </c>
      <c r="C684" t="s">
        <v>671</v>
      </c>
      <c r="D684" s="1">
        <v>45889</v>
      </c>
      <c r="E684">
        <v>3.7</v>
      </c>
      <c r="F684">
        <v>2.2599999999999998</v>
      </c>
      <c r="G684">
        <v>3</v>
      </c>
      <c r="H684" t="s">
        <v>36</v>
      </c>
      <c r="I684" s="15" t="s">
        <v>443</v>
      </c>
      <c r="J684" s="15" t="s">
        <v>463</v>
      </c>
      <c r="K684" t="str">
        <f>J684</f>
        <v>A. sylvaticus</v>
      </c>
    </row>
    <row r="685" spans="1:148" x14ac:dyDescent="0.2">
      <c r="A685">
        <v>786</v>
      </c>
      <c r="B685" t="s">
        <v>438</v>
      </c>
      <c r="C685" t="s">
        <v>671</v>
      </c>
      <c r="D685" s="1">
        <v>45889</v>
      </c>
      <c r="E685">
        <v>4.16</v>
      </c>
      <c r="F685">
        <v>2.37</v>
      </c>
      <c r="G685">
        <v>2</v>
      </c>
      <c r="H685" t="s">
        <v>36</v>
      </c>
      <c r="I685" s="15" t="s">
        <v>443</v>
      </c>
      <c r="J685" s="15" t="s">
        <v>463</v>
      </c>
      <c r="K685" t="str">
        <f>J685</f>
        <v>A. sylvaticus</v>
      </c>
    </row>
    <row r="686" spans="1:148" s="19" customFormat="1" x14ac:dyDescent="0.2">
      <c r="A686">
        <v>787</v>
      </c>
      <c r="B686" s="19" t="s">
        <v>438</v>
      </c>
      <c r="C686" s="19" t="s">
        <v>671</v>
      </c>
      <c r="D686" s="20">
        <v>45889</v>
      </c>
      <c r="E686" s="19">
        <v>4.16</v>
      </c>
      <c r="F686" s="19">
        <v>2.37</v>
      </c>
      <c r="G686" s="19">
        <v>2</v>
      </c>
      <c r="H686" s="19" t="s">
        <v>36</v>
      </c>
      <c r="I686" s="21" t="s">
        <v>443</v>
      </c>
      <c r="J686" s="21" t="s">
        <v>463</v>
      </c>
      <c r="K686" t="str">
        <f>J686</f>
        <v>A. sylvaticus</v>
      </c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  <c r="BY686"/>
      <c r="BZ686"/>
      <c r="CA686"/>
      <c r="CB686"/>
      <c r="CC686"/>
      <c r="CD686"/>
      <c r="CE686"/>
      <c r="CF686"/>
      <c r="CG686"/>
      <c r="CH686"/>
      <c r="CI686"/>
      <c r="CJ686"/>
      <c r="CK686"/>
      <c r="CL686"/>
      <c r="CM686"/>
      <c r="CN686"/>
      <c r="CO686"/>
      <c r="CP686"/>
      <c r="CQ686"/>
      <c r="CR686"/>
      <c r="CS686"/>
      <c r="CT686"/>
      <c r="CU686"/>
      <c r="CV686"/>
      <c r="CW686"/>
      <c r="CX686"/>
      <c r="CY686"/>
      <c r="CZ686"/>
      <c r="DA686"/>
      <c r="DB686"/>
      <c r="DC686"/>
      <c r="DD686"/>
      <c r="DE686"/>
      <c r="DF686"/>
      <c r="DG686"/>
      <c r="DH686"/>
      <c r="DI686"/>
      <c r="DJ686"/>
      <c r="DK686"/>
      <c r="DL686"/>
      <c r="DM686"/>
      <c r="DN686"/>
      <c r="DO686"/>
      <c r="DP686"/>
      <c r="DQ686"/>
      <c r="DR686"/>
      <c r="DS686"/>
      <c r="DT686"/>
      <c r="DU686"/>
      <c r="DV686"/>
      <c r="DW686"/>
      <c r="DX686"/>
      <c r="DY686"/>
      <c r="DZ686"/>
      <c r="EA686"/>
      <c r="EB686"/>
      <c r="EC686"/>
      <c r="ED686"/>
      <c r="EE686"/>
      <c r="EF686"/>
      <c r="EG686"/>
      <c r="EH686"/>
      <c r="EI686"/>
      <c r="EJ686"/>
      <c r="EK686"/>
      <c r="EL686"/>
      <c r="EM686"/>
      <c r="EN686"/>
      <c r="EO686"/>
      <c r="EP686"/>
      <c r="EQ686"/>
      <c r="ER686"/>
    </row>
    <row r="687" spans="1:148" x14ac:dyDescent="0.2">
      <c r="A687" s="19">
        <v>788</v>
      </c>
      <c r="B687" t="s">
        <v>439</v>
      </c>
      <c r="C687" t="s">
        <v>671</v>
      </c>
      <c r="D687" s="1">
        <v>45889</v>
      </c>
      <c r="E687">
        <v>3.34</v>
      </c>
      <c r="F687">
        <v>1.73</v>
      </c>
      <c r="G687">
        <v>3</v>
      </c>
      <c r="H687" t="s">
        <v>36</v>
      </c>
      <c r="I687" s="15" t="s">
        <v>443</v>
      </c>
      <c r="J687" s="15" t="s">
        <v>463</v>
      </c>
      <c r="K687" t="str">
        <f>J687</f>
        <v>A. sylvaticus</v>
      </c>
    </row>
    <row r="688" spans="1:148" x14ac:dyDescent="0.2">
      <c r="A688">
        <v>789</v>
      </c>
      <c r="B688" t="s">
        <v>439</v>
      </c>
      <c r="C688" t="s">
        <v>671</v>
      </c>
      <c r="D688" s="1">
        <v>45889</v>
      </c>
      <c r="E688">
        <v>3.34</v>
      </c>
      <c r="F688">
        <v>1.73</v>
      </c>
      <c r="G688">
        <v>3</v>
      </c>
      <c r="H688" t="s">
        <v>36</v>
      </c>
      <c r="I688" s="15" t="s">
        <v>443</v>
      </c>
      <c r="J688" s="15" t="s">
        <v>463</v>
      </c>
      <c r="K688" t="str">
        <f>J688</f>
        <v>A. sylvaticus</v>
      </c>
    </row>
    <row r="689" spans="1:148" s="19" customFormat="1" x14ac:dyDescent="0.2">
      <c r="A689">
        <v>798</v>
      </c>
      <c r="B689" s="35" t="s">
        <v>479</v>
      </c>
      <c r="C689" s="38" t="s">
        <v>671</v>
      </c>
      <c r="D689" s="43">
        <v>45920</v>
      </c>
      <c r="E689" s="34">
        <v>4.04</v>
      </c>
      <c r="F689" s="34">
        <v>1.67</v>
      </c>
      <c r="G689" s="34">
        <v>2</v>
      </c>
      <c r="H689" s="30" t="s">
        <v>36</v>
      </c>
      <c r="I689" s="31" t="s">
        <v>443</v>
      </c>
      <c r="J689" s="31" t="s">
        <v>463</v>
      </c>
      <c r="K689" t="str">
        <f>J689</f>
        <v>A. sylvaticus</v>
      </c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  <c r="BY689"/>
      <c r="BZ689"/>
      <c r="CA689"/>
      <c r="CB689"/>
      <c r="CC689"/>
      <c r="CD689"/>
      <c r="CE689"/>
      <c r="CF689"/>
      <c r="CG689"/>
      <c r="CH689"/>
      <c r="CI689"/>
      <c r="CJ689"/>
      <c r="CK689"/>
      <c r="CL689"/>
      <c r="CM689"/>
      <c r="CN689"/>
      <c r="CO689"/>
      <c r="CP689"/>
      <c r="CQ689"/>
      <c r="CR689"/>
      <c r="CS689"/>
      <c r="CT689"/>
      <c r="CU689"/>
      <c r="CV689"/>
      <c r="CW689"/>
      <c r="CX689"/>
      <c r="CY689"/>
      <c r="CZ689"/>
      <c r="DA689"/>
      <c r="DB689"/>
      <c r="DC689"/>
      <c r="DD689"/>
      <c r="DE689"/>
      <c r="DF689"/>
      <c r="DG689"/>
      <c r="DH689"/>
      <c r="DI689"/>
      <c r="DJ689"/>
      <c r="DK689"/>
      <c r="DL689"/>
      <c r="DM689"/>
      <c r="DN689"/>
      <c r="DO689"/>
      <c r="DP689"/>
      <c r="DQ689"/>
      <c r="DR689"/>
      <c r="DS689"/>
      <c r="DT689"/>
      <c r="DU689"/>
      <c r="DV689"/>
      <c r="DW689"/>
      <c r="DX689"/>
      <c r="DY689"/>
      <c r="DZ689"/>
      <c r="EA689"/>
      <c r="EB689"/>
      <c r="EC689"/>
      <c r="ED689"/>
      <c r="EE689"/>
      <c r="EF689"/>
      <c r="EG689"/>
      <c r="EH689"/>
      <c r="EI689"/>
      <c r="EJ689"/>
      <c r="EK689"/>
      <c r="EL689"/>
      <c r="EM689"/>
      <c r="EN689"/>
      <c r="EO689"/>
      <c r="EP689"/>
      <c r="EQ689"/>
      <c r="ER689"/>
    </row>
    <row r="690" spans="1:148" x14ac:dyDescent="0.2">
      <c r="A690" s="19">
        <v>805</v>
      </c>
      <c r="B690" s="47" t="s">
        <v>483</v>
      </c>
      <c r="C690" s="51" t="s">
        <v>671</v>
      </c>
      <c r="D690" s="54">
        <v>45920</v>
      </c>
      <c r="E690" s="56">
        <v>3.05</v>
      </c>
      <c r="F690" s="56">
        <v>1.88</v>
      </c>
      <c r="G690" s="56">
        <v>1</v>
      </c>
      <c r="H690" s="58" t="s">
        <v>36</v>
      </c>
      <c r="I690" s="62" t="s">
        <v>443</v>
      </c>
      <c r="J690" s="62" t="s">
        <v>463</v>
      </c>
      <c r="K690" t="str">
        <f>J690</f>
        <v>A. sylvaticus</v>
      </c>
    </row>
    <row r="691" spans="1:148" s="19" customFormat="1" x14ac:dyDescent="0.2">
      <c r="A691" s="46">
        <v>806</v>
      </c>
      <c r="B691" s="35" t="s">
        <v>484</v>
      </c>
      <c r="C691" s="38" t="s">
        <v>671</v>
      </c>
      <c r="D691" s="43">
        <v>45920</v>
      </c>
      <c r="E691" s="34">
        <v>3.06</v>
      </c>
      <c r="F691" s="34">
        <v>1.52</v>
      </c>
      <c r="G691" s="34">
        <v>1</v>
      </c>
      <c r="H691" s="30" t="s">
        <v>36</v>
      </c>
      <c r="I691" s="31" t="s">
        <v>443</v>
      </c>
      <c r="J691" s="31" t="s">
        <v>463</v>
      </c>
      <c r="K691" t="str">
        <f>J691</f>
        <v>A. sylvaticus</v>
      </c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  <c r="BY691"/>
      <c r="BZ691"/>
      <c r="CA691"/>
      <c r="CB691"/>
      <c r="CC691"/>
      <c r="CD691"/>
      <c r="CE691"/>
      <c r="CF691"/>
      <c r="CG691"/>
      <c r="CH691"/>
      <c r="CI691"/>
      <c r="CJ691"/>
      <c r="CK691"/>
      <c r="CL691"/>
      <c r="CM691"/>
      <c r="CN691"/>
      <c r="CO691"/>
      <c r="CP691"/>
      <c r="CQ691"/>
      <c r="CR691"/>
      <c r="CS691"/>
      <c r="CT691"/>
      <c r="CU691"/>
      <c r="CV691"/>
      <c r="CW691"/>
      <c r="CX691"/>
      <c r="CY691"/>
      <c r="CZ691"/>
      <c r="DA691"/>
      <c r="DB691"/>
      <c r="DC691"/>
      <c r="DD691"/>
      <c r="DE691"/>
      <c r="DF691"/>
      <c r="DG691"/>
      <c r="DH691"/>
      <c r="DI691"/>
      <c r="DJ691"/>
      <c r="DK691"/>
      <c r="DL691"/>
      <c r="DM691"/>
      <c r="DN691"/>
      <c r="DO691"/>
      <c r="DP691"/>
      <c r="DQ691"/>
      <c r="DR691"/>
      <c r="DS691"/>
      <c r="DT691"/>
      <c r="DU691"/>
      <c r="DV691"/>
      <c r="DW691"/>
      <c r="DX691"/>
      <c r="DY691"/>
      <c r="DZ691"/>
      <c r="EA691"/>
      <c r="EB691"/>
      <c r="EC691"/>
      <c r="ED691"/>
      <c r="EE691"/>
      <c r="EF691"/>
      <c r="EG691"/>
      <c r="EH691"/>
      <c r="EI691"/>
      <c r="EJ691"/>
      <c r="EK691"/>
      <c r="EL691"/>
      <c r="EM691"/>
      <c r="EN691"/>
      <c r="EO691"/>
      <c r="EP691"/>
      <c r="EQ691"/>
      <c r="ER691"/>
    </row>
    <row r="692" spans="1:148" s="19" customFormat="1" x14ac:dyDescent="0.2">
      <c r="A692">
        <v>807</v>
      </c>
      <c r="B692" s="35" t="s">
        <v>485</v>
      </c>
      <c r="C692" s="38" t="s">
        <v>671</v>
      </c>
      <c r="D692" s="43">
        <v>45920</v>
      </c>
      <c r="E692" s="34">
        <v>3.83</v>
      </c>
      <c r="F692" s="34">
        <v>1.94</v>
      </c>
      <c r="G692" s="34">
        <v>2</v>
      </c>
      <c r="H692" s="30" t="s">
        <v>36</v>
      </c>
      <c r="I692" s="31" t="s">
        <v>443</v>
      </c>
      <c r="J692" s="31" t="s">
        <v>463</v>
      </c>
      <c r="K692" t="str">
        <f>J692</f>
        <v>A. sylvaticus</v>
      </c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  <c r="BY692"/>
      <c r="BZ692"/>
      <c r="CA692"/>
      <c r="CB692"/>
      <c r="CC692"/>
      <c r="CD692"/>
      <c r="CE692"/>
      <c r="CF692"/>
      <c r="CG692"/>
      <c r="CH692"/>
      <c r="CI692"/>
      <c r="CJ692"/>
      <c r="CK692"/>
      <c r="CL692"/>
      <c r="CM692"/>
      <c r="CN692"/>
      <c r="CO692"/>
      <c r="CP692"/>
      <c r="CQ692"/>
      <c r="CR692"/>
      <c r="CS692"/>
      <c r="CT692"/>
      <c r="CU692"/>
      <c r="CV692"/>
      <c r="CW692"/>
      <c r="CX692"/>
      <c r="CY692"/>
      <c r="CZ692"/>
      <c r="DA692"/>
      <c r="DB692"/>
      <c r="DC692"/>
      <c r="DD692"/>
      <c r="DE692"/>
      <c r="DF692"/>
      <c r="DG692"/>
      <c r="DH692"/>
      <c r="DI692"/>
      <c r="DJ692"/>
      <c r="DK692"/>
      <c r="DL692"/>
      <c r="DM692"/>
      <c r="DN692"/>
      <c r="DO692"/>
      <c r="DP692"/>
      <c r="DQ692"/>
      <c r="DR692"/>
      <c r="DS692"/>
      <c r="DT692"/>
      <c r="DU692"/>
      <c r="DV692"/>
      <c r="DW692"/>
      <c r="DX692"/>
      <c r="DY692"/>
      <c r="DZ692"/>
      <c r="EA692"/>
      <c r="EB692"/>
      <c r="EC692"/>
      <c r="ED692"/>
      <c r="EE692"/>
      <c r="EF692"/>
      <c r="EG692"/>
      <c r="EH692"/>
      <c r="EI692"/>
      <c r="EJ692"/>
      <c r="EK692"/>
      <c r="EL692"/>
      <c r="EM692"/>
      <c r="EN692"/>
      <c r="EO692"/>
      <c r="EP692"/>
      <c r="EQ692"/>
      <c r="ER692"/>
    </row>
    <row r="693" spans="1:148" x14ac:dyDescent="0.2">
      <c r="A693" s="19">
        <v>809</v>
      </c>
      <c r="B693" s="47" t="s">
        <v>486</v>
      </c>
      <c r="C693" s="51" t="s">
        <v>671</v>
      </c>
      <c r="D693" s="54">
        <v>45920</v>
      </c>
      <c r="E693" s="56">
        <v>2.82</v>
      </c>
      <c r="F693" s="56">
        <v>2.04</v>
      </c>
      <c r="G693" s="56">
        <v>1</v>
      </c>
      <c r="H693" s="58" t="s">
        <v>36</v>
      </c>
      <c r="I693" s="62" t="s">
        <v>443</v>
      </c>
      <c r="J693" s="62" t="s">
        <v>463</v>
      </c>
      <c r="K693" t="str">
        <f>J693</f>
        <v>A. sylvaticus</v>
      </c>
    </row>
    <row r="694" spans="1:148" x14ac:dyDescent="0.2">
      <c r="A694">
        <v>810</v>
      </c>
      <c r="B694" s="47" t="s">
        <v>487</v>
      </c>
      <c r="C694" s="51" t="s">
        <v>671</v>
      </c>
      <c r="D694" s="54">
        <v>45920</v>
      </c>
      <c r="E694" s="56">
        <v>2.08</v>
      </c>
      <c r="F694" s="56">
        <v>2.04</v>
      </c>
      <c r="G694" s="56">
        <v>1</v>
      </c>
      <c r="H694" s="58" t="s">
        <v>36</v>
      </c>
      <c r="I694" s="62" t="s">
        <v>443</v>
      </c>
      <c r="J694" s="62" t="s">
        <v>463</v>
      </c>
      <c r="K694" t="str">
        <f>J694</f>
        <v>A. sylvaticus</v>
      </c>
    </row>
    <row r="695" spans="1:148" s="19" customFormat="1" x14ac:dyDescent="0.2">
      <c r="A695" s="46">
        <v>815</v>
      </c>
      <c r="B695" s="35" t="s">
        <v>490</v>
      </c>
      <c r="C695" s="38" t="s">
        <v>671</v>
      </c>
      <c r="D695" s="43">
        <v>45920</v>
      </c>
      <c r="E695" s="34">
        <v>2.06</v>
      </c>
      <c r="F695" s="34">
        <v>1.72</v>
      </c>
      <c r="G695" s="34">
        <v>1</v>
      </c>
      <c r="H695" s="30" t="s">
        <v>36</v>
      </c>
      <c r="I695" s="31" t="s">
        <v>443</v>
      </c>
      <c r="J695" s="31" t="s">
        <v>463</v>
      </c>
      <c r="K695" t="str">
        <f>J695</f>
        <v>A. sylvaticus</v>
      </c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  <c r="CA695"/>
      <c r="CB695"/>
      <c r="CC695"/>
      <c r="CD695"/>
      <c r="CE695"/>
      <c r="CF695"/>
      <c r="CG695"/>
      <c r="CH695"/>
      <c r="CI695"/>
      <c r="CJ695"/>
      <c r="CK695"/>
      <c r="CL695"/>
      <c r="CM695"/>
      <c r="CN695"/>
      <c r="CO695"/>
      <c r="CP695"/>
      <c r="CQ695"/>
      <c r="CR695"/>
      <c r="CS695"/>
      <c r="CT695"/>
      <c r="CU695"/>
      <c r="CV695"/>
      <c r="CW695"/>
      <c r="CX695"/>
      <c r="CY695"/>
      <c r="CZ695"/>
      <c r="DA695"/>
      <c r="DB695"/>
      <c r="DC695"/>
      <c r="DD695"/>
      <c r="DE695"/>
      <c r="DF695"/>
      <c r="DG695"/>
      <c r="DH695"/>
      <c r="DI695"/>
      <c r="DJ695"/>
      <c r="DK695"/>
      <c r="DL695"/>
      <c r="DM695"/>
      <c r="DN695"/>
      <c r="DO695"/>
      <c r="DP695"/>
      <c r="DQ695"/>
      <c r="DR695"/>
      <c r="DS695"/>
      <c r="DT695"/>
      <c r="DU695"/>
      <c r="DV695"/>
      <c r="DW695"/>
      <c r="DX695"/>
      <c r="DY695"/>
      <c r="DZ695"/>
      <c r="EA695"/>
      <c r="EB695"/>
      <c r="EC695"/>
      <c r="ED695"/>
      <c r="EE695"/>
      <c r="EF695"/>
      <c r="EG695"/>
      <c r="EH695"/>
      <c r="EI695"/>
      <c r="EJ695"/>
      <c r="EK695"/>
      <c r="EL695"/>
      <c r="EM695"/>
      <c r="EN695"/>
      <c r="EO695"/>
      <c r="EP695"/>
      <c r="EQ695"/>
      <c r="ER695"/>
    </row>
    <row r="696" spans="1:148" x14ac:dyDescent="0.2">
      <c r="A696" s="19">
        <v>822</v>
      </c>
      <c r="B696" s="2" t="s">
        <v>494</v>
      </c>
      <c r="C696" s="4" t="s">
        <v>671</v>
      </c>
      <c r="D696" s="42">
        <v>45920</v>
      </c>
      <c r="E696" s="3"/>
      <c r="F696" s="3"/>
      <c r="G696" s="3">
        <v>2</v>
      </c>
      <c r="H696" s="17" t="s">
        <v>36</v>
      </c>
      <c r="I696" s="5" t="s">
        <v>443</v>
      </c>
      <c r="J696" s="5" t="s">
        <v>463</v>
      </c>
      <c r="K696" t="str">
        <f>J696</f>
        <v>A. sylvaticus</v>
      </c>
    </row>
    <row r="697" spans="1:148" s="19" customFormat="1" x14ac:dyDescent="0.2">
      <c r="A697" s="46">
        <v>824</v>
      </c>
      <c r="B697" s="35" t="s">
        <v>495</v>
      </c>
      <c r="C697" s="38" t="s">
        <v>671</v>
      </c>
      <c r="D697" s="43">
        <v>45920</v>
      </c>
      <c r="E697" s="34"/>
      <c r="F697" s="34"/>
      <c r="G697" s="34">
        <v>4</v>
      </c>
      <c r="H697" s="30" t="s">
        <v>36</v>
      </c>
      <c r="I697" s="31" t="s">
        <v>443</v>
      </c>
      <c r="J697" s="31" t="s">
        <v>463</v>
      </c>
      <c r="K697" t="str">
        <f>J697</f>
        <v>A. sylvaticus</v>
      </c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  <c r="BY697"/>
      <c r="BZ697"/>
      <c r="CA697"/>
      <c r="CB697"/>
      <c r="CC697"/>
      <c r="CD697"/>
      <c r="CE697"/>
      <c r="CF697"/>
      <c r="CG697"/>
      <c r="CH697"/>
      <c r="CI697"/>
      <c r="CJ697"/>
      <c r="CK697"/>
      <c r="CL697"/>
      <c r="CM697"/>
      <c r="CN697"/>
      <c r="CO697"/>
      <c r="CP697"/>
      <c r="CQ697"/>
      <c r="CR697"/>
      <c r="CS697"/>
      <c r="CT697"/>
      <c r="CU697"/>
      <c r="CV697"/>
      <c r="CW697"/>
      <c r="CX697"/>
      <c r="CY697"/>
      <c r="CZ697"/>
      <c r="DA697"/>
      <c r="DB697"/>
      <c r="DC697"/>
      <c r="DD697"/>
      <c r="DE697"/>
      <c r="DF697"/>
      <c r="DG697"/>
      <c r="DH697"/>
      <c r="DI697"/>
      <c r="DJ697"/>
      <c r="DK697"/>
      <c r="DL697"/>
      <c r="DM697"/>
      <c r="DN697"/>
      <c r="DO697"/>
      <c r="DP697"/>
      <c r="DQ697"/>
      <c r="DR697"/>
      <c r="DS697"/>
      <c r="DT697"/>
      <c r="DU697"/>
      <c r="DV697"/>
      <c r="DW697"/>
      <c r="DX697"/>
      <c r="DY697"/>
      <c r="DZ697"/>
      <c r="EA697"/>
      <c r="EB697"/>
      <c r="EC697"/>
      <c r="ED697"/>
      <c r="EE697"/>
      <c r="EF697"/>
      <c r="EG697"/>
      <c r="EH697"/>
      <c r="EI697"/>
      <c r="EJ697"/>
      <c r="EK697"/>
      <c r="EL697"/>
      <c r="EM697"/>
      <c r="EN697"/>
      <c r="EO697"/>
      <c r="EP697"/>
      <c r="EQ697"/>
      <c r="ER697"/>
    </row>
    <row r="698" spans="1:148" x14ac:dyDescent="0.2">
      <c r="A698" s="46">
        <v>836</v>
      </c>
      <c r="B698" s="47" t="s">
        <v>505</v>
      </c>
      <c r="C698" s="50" t="s">
        <v>670</v>
      </c>
      <c r="D698" s="53">
        <v>45948</v>
      </c>
      <c r="E698" s="47">
        <v>3.63</v>
      </c>
      <c r="F698" s="47">
        <v>2.23</v>
      </c>
      <c r="G698" s="47">
        <v>2</v>
      </c>
      <c r="H698" s="58" t="s">
        <v>36</v>
      </c>
      <c r="I698" s="62" t="s">
        <v>443</v>
      </c>
      <c r="J698" s="62" t="s">
        <v>463</v>
      </c>
      <c r="K698" t="str">
        <f>J698</f>
        <v>A. sylvaticus</v>
      </c>
    </row>
    <row r="699" spans="1:148" x14ac:dyDescent="0.2">
      <c r="A699" s="19">
        <v>841</v>
      </c>
      <c r="B699" s="2" t="s">
        <v>508</v>
      </c>
      <c r="C699" s="8" t="s">
        <v>670</v>
      </c>
      <c r="D699" s="45">
        <v>45948</v>
      </c>
      <c r="E699" s="2">
        <v>4.9400000000000004</v>
      </c>
      <c r="F699" s="2">
        <v>2.14</v>
      </c>
      <c r="G699" s="2">
        <v>4</v>
      </c>
      <c r="H699" s="17" t="s">
        <v>36</v>
      </c>
      <c r="I699" s="5" t="s">
        <v>443</v>
      </c>
      <c r="J699" s="5" t="s">
        <v>463</v>
      </c>
      <c r="K699" t="str">
        <f>J699</f>
        <v>A. sylvaticus</v>
      </c>
    </row>
    <row r="700" spans="1:148" s="19" customFormat="1" x14ac:dyDescent="0.2">
      <c r="A700" s="46">
        <v>842</v>
      </c>
      <c r="B700" s="35" t="s">
        <v>508</v>
      </c>
      <c r="C700" s="36" t="s">
        <v>670</v>
      </c>
      <c r="D700" s="44">
        <v>45948</v>
      </c>
      <c r="E700" s="35">
        <v>4.9400000000000004</v>
      </c>
      <c r="F700" s="35">
        <v>2.14</v>
      </c>
      <c r="G700" s="35">
        <v>4</v>
      </c>
      <c r="H700" s="30" t="s">
        <v>36</v>
      </c>
      <c r="I700" s="31" t="s">
        <v>443</v>
      </c>
      <c r="J700" s="31" t="s">
        <v>463</v>
      </c>
      <c r="K700" t="str">
        <f>J700</f>
        <v>A. sylvaticus</v>
      </c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  <c r="BY700"/>
      <c r="BZ700"/>
      <c r="CA700"/>
      <c r="CB700"/>
      <c r="CC700"/>
      <c r="CD700"/>
      <c r="CE700"/>
      <c r="CF700"/>
      <c r="CG700"/>
      <c r="CH700"/>
      <c r="CI700"/>
      <c r="CJ700"/>
      <c r="CK700"/>
      <c r="CL700"/>
      <c r="CM700"/>
      <c r="CN700"/>
      <c r="CO700"/>
      <c r="CP700"/>
      <c r="CQ700"/>
      <c r="CR700"/>
      <c r="CS700"/>
      <c r="CT700"/>
      <c r="CU700"/>
      <c r="CV700"/>
      <c r="CW700"/>
      <c r="CX700"/>
      <c r="CY700"/>
      <c r="CZ700"/>
      <c r="DA700"/>
      <c r="DB700"/>
      <c r="DC700"/>
      <c r="DD700"/>
      <c r="DE700"/>
      <c r="DF700"/>
      <c r="DG700"/>
      <c r="DH700"/>
      <c r="DI700"/>
      <c r="DJ700"/>
      <c r="DK700"/>
      <c r="DL700"/>
      <c r="DM700"/>
      <c r="DN700"/>
      <c r="DO700"/>
      <c r="DP700"/>
      <c r="DQ700"/>
      <c r="DR700"/>
      <c r="DS700"/>
      <c r="DT700"/>
      <c r="DU700"/>
      <c r="DV700"/>
      <c r="DW700"/>
      <c r="DX700"/>
      <c r="DY700"/>
      <c r="DZ700"/>
      <c r="EA700"/>
      <c r="EB700"/>
      <c r="EC700"/>
      <c r="ED700"/>
      <c r="EE700"/>
      <c r="EF700"/>
      <c r="EG700"/>
      <c r="EH700"/>
      <c r="EI700"/>
      <c r="EJ700"/>
      <c r="EK700"/>
      <c r="EL700"/>
      <c r="EM700"/>
      <c r="EN700"/>
      <c r="EO700"/>
      <c r="EP700"/>
      <c r="EQ700"/>
      <c r="ER700"/>
    </row>
    <row r="701" spans="1:148" x14ac:dyDescent="0.2">
      <c r="A701">
        <v>843</v>
      </c>
      <c r="B701" s="2" t="s">
        <v>508</v>
      </c>
      <c r="C701" s="8" t="s">
        <v>670</v>
      </c>
      <c r="D701" s="45">
        <v>45948</v>
      </c>
      <c r="E701" s="2">
        <v>4.9400000000000004</v>
      </c>
      <c r="F701" s="2">
        <v>2.14</v>
      </c>
      <c r="G701" s="2">
        <v>4</v>
      </c>
      <c r="H701" s="17" t="s">
        <v>36</v>
      </c>
      <c r="I701" s="5" t="s">
        <v>443</v>
      </c>
      <c r="J701" s="5" t="s">
        <v>463</v>
      </c>
      <c r="K701" t="str">
        <f>J701</f>
        <v>A. sylvaticus</v>
      </c>
    </row>
    <row r="702" spans="1:148" s="19" customFormat="1" x14ac:dyDescent="0.2">
      <c r="A702" s="19">
        <v>844</v>
      </c>
      <c r="B702" s="35" t="s">
        <v>508</v>
      </c>
      <c r="C702" s="36" t="s">
        <v>670</v>
      </c>
      <c r="D702" s="44">
        <v>45948</v>
      </c>
      <c r="E702" s="35">
        <v>4.9400000000000004</v>
      </c>
      <c r="F702" s="35">
        <v>2.14</v>
      </c>
      <c r="G702" s="35">
        <v>4</v>
      </c>
      <c r="H702" s="30" t="s">
        <v>36</v>
      </c>
      <c r="I702" s="31" t="s">
        <v>443</v>
      </c>
      <c r="J702" s="31" t="s">
        <v>463</v>
      </c>
      <c r="K702" t="str">
        <f>J702</f>
        <v>A. sylvaticus</v>
      </c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  <c r="BY702"/>
      <c r="BZ702"/>
      <c r="CA702"/>
      <c r="CB702"/>
      <c r="CC702"/>
      <c r="CD702"/>
      <c r="CE702"/>
      <c r="CF702"/>
      <c r="CG702"/>
      <c r="CH702"/>
      <c r="CI702"/>
      <c r="CJ702"/>
      <c r="CK702"/>
      <c r="CL702"/>
      <c r="CM702"/>
      <c r="CN702"/>
      <c r="CO702"/>
      <c r="CP702"/>
      <c r="CQ702"/>
      <c r="CR702"/>
      <c r="CS702"/>
      <c r="CT702"/>
      <c r="CU702"/>
      <c r="CV702"/>
      <c r="CW702"/>
      <c r="CX702"/>
      <c r="CY702"/>
      <c r="CZ702"/>
      <c r="DA702"/>
      <c r="DB702"/>
      <c r="DC702"/>
      <c r="DD702"/>
      <c r="DE702"/>
      <c r="DF702"/>
      <c r="DG702"/>
      <c r="DH702"/>
      <c r="DI702"/>
      <c r="DJ702"/>
      <c r="DK702"/>
      <c r="DL702"/>
      <c r="DM702"/>
      <c r="DN702"/>
      <c r="DO702"/>
      <c r="DP702"/>
      <c r="DQ702"/>
      <c r="DR702"/>
      <c r="DS702"/>
      <c r="DT702"/>
      <c r="DU702"/>
      <c r="DV702"/>
      <c r="DW702"/>
      <c r="DX702"/>
      <c r="DY702"/>
      <c r="DZ702"/>
      <c r="EA702"/>
      <c r="EB702"/>
      <c r="EC702"/>
      <c r="ED702"/>
      <c r="EE702"/>
      <c r="EF702"/>
      <c r="EG702"/>
      <c r="EH702"/>
      <c r="EI702"/>
      <c r="EJ702"/>
      <c r="EK702"/>
      <c r="EL702"/>
      <c r="EM702"/>
      <c r="EN702"/>
      <c r="EO702"/>
      <c r="EP702"/>
      <c r="EQ702"/>
      <c r="ER702"/>
    </row>
    <row r="703" spans="1:148" s="19" customFormat="1" x14ac:dyDescent="0.2">
      <c r="A703">
        <v>847</v>
      </c>
      <c r="B703" s="35" t="s">
        <v>510</v>
      </c>
      <c r="C703" s="36" t="s">
        <v>670</v>
      </c>
      <c r="D703" s="44">
        <v>45948</v>
      </c>
      <c r="E703" s="35">
        <v>3.93</v>
      </c>
      <c r="F703" s="35">
        <v>1.72</v>
      </c>
      <c r="G703" s="35">
        <v>2</v>
      </c>
      <c r="H703" s="30" t="s">
        <v>36</v>
      </c>
      <c r="I703" s="31" t="s">
        <v>443</v>
      </c>
      <c r="J703" s="31" t="s">
        <v>463</v>
      </c>
      <c r="K703" t="str">
        <f>J703</f>
        <v>A. sylvaticus</v>
      </c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  <c r="CA703"/>
      <c r="CB703"/>
      <c r="CC703"/>
      <c r="CD703"/>
      <c r="CE703"/>
      <c r="CF703"/>
      <c r="CG703"/>
      <c r="CH703"/>
      <c r="CI703"/>
      <c r="CJ703"/>
      <c r="CK703"/>
      <c r="CL703"/>
      <c r="CM703"/>
      <c r="CN703"/>
      <c r="CO703"/>
      <c r="CP703"/>
      <c r="CQ703"/>
      <c r="CR703"/>
      <c r="CS703"/>
      <c r="CT703"/>
      <c r="CU703"/>
      <c r="CV703"/>
      <c r="CW703"/>
      <c r="CX703"/>
      <c r="CY703"/>
      <c r="CZ703"/>
      <c r="DA703"/>
      <c r="DB703"/>
      <c r="DC703"/>
      <c r="DD703"/>
      <c r="DE703"/>
      <c r="DF703"/>
      <c r="DG703"/>
      <c r="DH703"/>
      <c r="DI703"/>
      <c r="DJ703"/>
      <c r="DK703"/>
      <c r="DL703"/>
      <c r="DM703"/>
      <c r="DN703"/>
      <c r="DO703"/>
      <c r="DP703"/>
      <c r="DQ703"/>
      <c r="DR703"/>
      <c r="DS703"/>
      <c r="DT703"/>
      <c r="DU703"/>
      <c r="DV703"/>
      <c r="DW703"/>
      <c r="DX703"/>
      <c r="DY703"/>
      <c r="DZ703"/>
      <c r="EA703"/>
      <c r="EB703"/>
      <c r="EC703"/>
      <c r="ED703"/>
      <c r="EE703"/>
      <c r="EF703"/>
      <c r="EG703"/>
      <c r="EH703"/>
      <c r="EI703"/>
      <c r="EJ703"/>
      <c r="EK703"/>
      <c r="EL703"/>
      <c r="EM703"/>
      <c r="EN703"/>
      <c r="EO703"/>
      <c r="EP703"/>
      <c r="EQ703"/>
      <c r="ER703"/>
    </row>
    <row r="704" spans="1:148" s="19" customFormat="1" x14ac:dyDescent="0.2">
      <c r="A704">
        <v>849</v>
      </c>
      <c r="B704" s="35" t="s">
        <v>511</v>
      </c>
      <c r="C704" s="36" t="s">
        <v>670</v>
      </c>
      <c r="D704" s="44">
        <v>45948</v>
      </c>
      <c r="E704" s="35">
        <v>4.0199999999999996</v>
      </c>
      <c r="F704" s="35">
        <v>2.46</v>
      </c>
      <c r="G704" s="35">
        <v>2</v>
      </c>
      <c r="H704" s="30" t="s">
        <v>36</v>
      </c>
      <c r="I704" s="31" t="s">
        <v>443</v>
      </c>
      <c r="J704" s="31" t="s">
        <v>463</v>
      </c>
      <c r="K704" t="str">
        <f>J704</f>
        <v>A. sylvaticus</v>
      </c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  <c r="BY704"/>
      <c r="BZ704"/>
      <c r="CA704"/>
      <c r="CB704"/>
      <c r="CC704"/>
      <c r="CD704"/>
      <c r="CE704"/>
      <c r="CF704"/>
      <c r="CG704"/>
      <c r="CH704"/>
      <c r="CI704"/>
      <c r="CJ704"/>
      <c r="CK704"/>
      <c r="CL704"/>
      <c r="CM704"/>
      <c r="CN704"/>
      <c r="CO704"/>
      <c r="CP704"/>
      <c r="CQ704"/>
      <c r="CR704"/>
      <c r="CS704"/>
      <c r="CT704"/>
      <c r="CU704"/>
      <c r="CV704"/>
      <c r="CW704"/>
      <c r="CX704"/>
      <c r="CY704"/>
      <c r="CZ704"/>
      <c r="DA704"/>
      <c r="DB704"/>
      <c r="DC704"/>
      <c r="DD704"/>
      <c r="DE704"/>
      <c r="DF704"/>
      <c r="DG704"/>
      <c r="DH704"/>
      <c r="DI704"/>
      <c r="DJ704"/>
      <c r="DK704"/>
      <c r="DL704"/>
      <c r="DM704"/>
      <c r="DN704"/>
      <c r="DO704"/>
      <c r="DP704"/>
      <c r="DQ704"/>
      <c r="DR704"/>
      <c r="DS704"/>
      <c r="DT704"/>
      <c r="DU704"/>
      <c r="DV704"/>
      <c r="DW704"/>
      <c r="DX704"/>
      <c r="DY704"/>
      <c r="DZ704"/>
      <c r="EA704"/>
      <c r="EB704"/>
      <c r="EC704"/>
      <c r="ED704"/>
      <c r="EE704"/>
      <c r="EF704"/>
      <c r="EG704"/>
      <c r="EH704"/>
      <c r="EI704"/>
      <c r="EJ704"/>
      <c r="EK704"/>
      <c r="EL704"/>
      <c r="EM704"/>
      <c r="EN704"/>
      <c r="EO704"/>
      <c r="EP704"/>
      <c r="EQ704"/>
      <c r="ER704"/>
    </row>
    <row r="705" spans="1:148" x14ac:dyDescent="0.2">
      <c r="A705" s="19">
        <v>851</v>
      </c>
      <c r="B705" s="2" t="s">
        <v>512</v>
      </c>
      <c r="C705" s="8" t="s">
        <v>670</v>
      </c>
      <c r="D705" s="45">
        <v>45948</v>
      </c>
      <c r="E705" s="2">
        <v>4.66</v>
      </c>
      <c r="F705" s="2">
        <v>2.0099999999999998</v>
      </c>
      <c r="G705" s="2">
        <v>2</v>
      </c>
      <c r="H705" s="17" t="s">
        <v>36</v>
      </c>
      <c r="I705" s="5" t="s">
        <v>443</v>
      </c>
      <c r="J705" s="5" t="s">
        <v>463</v>
      </c>
      <c r="K705" t="str">
        <f>J705</f>
        <v>A. sylvaticus</v>
      </c>
    </row>
    <row r="706" spans="1:148" x14ac:dyDescent="0.2">
      <c r="A706" s="46">
        <v>854</v>
      </c>
      <c r="B706" s="2" t="s">
        <v>514</v>
      </c>
      <c r="C706" s="8" t="s">
        <v>670</v>
      </c>
      <c r="D706" s="45">
        <v>45948</v>
      </c>
      <c r="E706" s="2"/>
      <c r="F706" s="2"/>
      <c r="G706" s="2">
        <v>2</v>
      </c>
      <c r="H706" s="17" t="s">
        <v>36</v>
      </c>
      <c r="I706" s="5" t="s">
        <v>443</v>
      </c>
      <c r="J706" s="5" t="s">
        <v>463</v>
      </c>
      <c r="K706" t="str">
        <f>J706</f>
        <v>A. sylvaticus</v>
      </c>
    </row>
    <row r="707" spans="1:148" s="19" customFormat="1" x14ac:dyDescent="0.2">
      <c r="A707">
        <v>858</v>
      </c>
      <c r="B707" s="35" t="s">
        <v>517</v>
      </c>
      <c r="C707" s="36" t="s">
        <v>670</v>
      </c>
      <c r="D707" s="44">
        <v>45948</v>
      </c>
      <c r="E707" s="35"/>
      <c r="F707" s="35"/>
      <c r="G707" s="35">
        <v>2</v>
      </c>
      <c r="H707" s="30" t="s">
        <v>36</v>
      </c>
      <c r="I707" s="31" t="s">
        <v>443</v>
      </c>
      <c r="J707" s="31" t="s">
        <v>463</v>
      </c>
      <c r="K707" t="str">
        <f>J707</f>
        <v>A. sylvaticus</v>
      </c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  <c r="CA707"/>
      <c r="CB707"/>
      <c r="CC707"/>
      <c r="CD707"/>
      <c r="CE707"/>
      <c r="CF707"/>
      <c r="CG707"/>
      <c r="CH707"/>
      <c r="CI707"/>
      <c r="CJ707"/>
      <c r="CK707"/>
      <c r="CL707"/>
      <c r="CM707"/>
      <c r="CN707"/>
      <c r="CO707"/>
      <c r="CP707"/>
      <c r="CQ707"/>
      <c r="CR707"/>
      <c r="CS707"/>
      <c r="CT707"/>
      <c r="CU707"/>
      <c r="CV707"/>
      <c r="CW707"/>
      <c r="CX707"/>
      <c r="CY707"/>
      <c r="CZ707"/>
      <c r="DA707"/>
      <c r="DB707"/>
      <c r="DC707"/>
      <c r="DD707"/>
      <c r="DE707"/>
      <c r="DF707"/>
      <c r="DG707"/>
      <c r="DH707"/>
      <c r="DI707"/>
      <c r="DJ707"/>
      <c r="DK707"/>
      <c r="DL707"/>
      <c r="DM707"/>
      <c r="DN707"/>
      <c r="DO707"/>
      <c r="DP707"/>
      <c r="DQ707"/>
      <c r="DR707"/>
      <c r="DS707"/>
      <c r="DT707"/>
      <c r="DU707"/>
      <c r="DV707"/>
      <c r="DW707"/>
      <c r="DX707"/>
      <c r="DY707"/>
      <c r="DZ707"/>
      <c r="EA707"/>
      <c r="EB707"/>
      <c r="EC707"/>
      <c r="ED707"/>
      <c r="EE707"/>
      <c r="EF707"/>
      <c r="EG707"/>
      <c r="EH707"/>
      <c r="EI707"/>
      <c r="EJ707"/>
      <c r="EK707"/>
      <c r="EL707"/>
      <c r="EM707"/>
      <c r="EN707"/>
      <c r="EO707"/>
      <c r="EP707"/>
      <c r="EQ707"/>
      <c r="ER707"/>
    </row>
    <row r="708" spans="1:148" x14ac:dyDescent="0.2">
      <c r="A708" s="19">
        <v>862</v>
      </c>
      <c r="B708" s="2" t="s">
        <v>519</v>
      </c>
      <c r="C708" s="8" t="s">
        <v>670</v>
      </c>
      <c r="D708" s="45">
        <v>45948</v>
      </c>
      <c r="E708" s="2">
        <v>3.57</v>
      </c>
      <c r="F708" s="2">
        <v>1.78</v>
      </c>
      <c r="G708" s="2">
        <v>3</v>
      </c>
      <c r="H708" s="17" t="s">
        <v>36</v>
      </c>
      <c r="I708" s="5" t="s">
        <v>443</v>
      </c>
      <c r="J708" s="5" t="s">
        <v>463</v>
      </c>
      <c r="K708" t="str">
        <f>J708</f>
        <v>A. sylvaticus</v>
      </c>
    </row>
    <row r="709" spans="1:148" s="19" customFormat="1" x14ac:dyDescent="0.2">
      <c r="A709">
        <v>868</v>
      </c>
      <c r="B709" s="35" t="s">
        <v>521</v>
      </c>
      <c r="C709" s="36" t="s">
        <v>670</v>
      </c>
      <c r="D709" s="44">
        <v>45948</v>
      </c>
      <c r="E709" s="35"/>
      <c r="F709" s="35"/>
      <c r="G709" s="35">
        <v>4</v>
      </c>
      <c r="H709" s="30" t="s">
        <v>36</v>
      </c>
      <c r="I709" s="31" t="s">
        <v>443</v>
      </c>
      <c r="J709" s="31" t="s">
        <v>463</v>
      </c>
      <c r="K709" t="str">
        <f>J709</f>
        <v>A. sylvaticus</v>
      </c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  <c r="BY709"/>
      <c r="BZ709"/>
      <c r="CA709"/>
      <c r="CB709"/>
      <c r="CC709"/>
      <c r="CD709"/>
      <c r="CE709"/>
      <c r="CF709"/>
      <c r="CG709"/>
      <c r="CH709"/>
      <c r="CI709"/>
      <c r="CJ709"/>
      <c r="CK709"/>
      <c r="CL709"/>
      <c r="CM709"/>
      <c r="CN709"/>
      <c r="CO709"/>
      <c r="CP709"/>
      <c r="CQ709"/>
      <c r="CR709"/>
      <c r="CS709"/>
      <c r="CT709"/>
      <c r="CU709"/>
      <c r="CV709"/>
      <c r="CW709"/>
      <c r="CX709"/>
      <c r="CY709"/>
      <c r="CZ709"/>
      <c r="DA709"/>
      <c r="DB709"/>
      <c r="DC709"/>
      <c r="DD709"/>
      <c r="DE709"/>
      <c r="DF709"/>
      <c r="DG709"/>
      <c r="DH709"/>
      <c r="DI709"/>
      <c r="DJ709"/>
      <c r="DK709"/>
      <c r="DL709"/>
      <c r="DM709"/>
      <c r="DN709"/>
      <c r="DO709"/>
      <c r="DP709"/>
      <c r="DQ709"/>
      <c r="DR709"/>
      <c r="DS709"/>
      <c r="DT709"/>
      <c r="DU709"/>
      <c r="DV709"/>
      <c r="DW709"/>
      <c r="DX709"/>
      <c r="DY709"/>
      <c r="DZ709"/>
      <c r="EA709"/>
      <c r="EB709"/>
      <c r="EC709"/>
      <c r="ED709"/>
      <c r="EE709"/>
      <c r="EF709"/>
      <c r="EG709"/>
      <c r="EH709"/>
      <c r="EI709"/>
      <c r="EJ709"/>
      <c r="EK709"/>
      <c r="EL709"/>
      <c r="EM709"/>
      <c r="EN709"/>
      <c r="EO709"/>
      <c r="EP709"/>
      <c r="EQ709"/>
      <c r="ER709"/>
    </row>
    <row r="710" spans="1:148" x14ac:dyDescent="0.2">
      <c r="A710" s="46">
        <v>872</v>
      </c>
      <c r="B710" s="2" t="s">
        <v>522</v>
      </c>
      <c r="C710" s="8" t="s">
        <v>670</v>
      </c>
      <c r="D710" s="45">
        <v>45948</v>
      </c>
      <c r="E710" s="2"/>
      <c r="F710" s="2"/>
      <c r="G710" s="2">
        <v>3</v>
      </c>
      <c r="H710" s="17" t="s">
        <v>36</v>
      </c>
      <c r="I710" s="5" t="s">
        <v>443</v>
      </c>
      <c r="J710" s="5" t="s">
        <v>463</v>
      </c>
      <c r="K710" t="str">
        <f>J710</f>
        <v>A. sylvaticus</v>
      </c>
    </row>
    <row r="711" spans="1:148" s="19" customFormat="1" x14ac:dyDescent="0.2">
      <c r="A711" s="19">
        <v>876</v>
      </c>
      <c r="B711" s="35" t="s">
        <v>525</v>
      </c>
      <c r="C711" s="36" t="s">
        <v>670</v>
      </c>
      <c r="D711" s="44">
        <v>45976</v>
      </c>
      <c r="E711" s="35">
        <v>3.57</v>
      </c>
      <c r="F711" s="35">
        <v>2.2000000000000002</v>
      </c>
      <c r="G711" s="35">
        <v>2</v>
      </c>
      <c r="H711" s="30" t="s">
        <v>36</v>
      </c>
      <c r="I711" s="31" t="s">
        <v>443</v>
      </c>
      <c r="J711" s="31" t="s">
        <v>463</v>
      </c>
      <c r="K711" t="str">
        <f>J711</f>
        <v>A. sylvaticus</v>
      </c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  <c r="CA711"/>
      <c r="CB711"/>
      <c r="CC711"/>
      <c r="CD711"/>
      <c r="CE711"/>
      <c r="CF711"/>
      <c r="CG711"/>
      <c r="CH711"/>
      <c r="CI711"/>
      <c r="CJ711"/>
      <c r="CK711"/>
      <c r="CL711"/>
      <c r="CM711"/>
      <c r="CN711"/>
      <c r="CO711"/>
      <c r="CP711"/>
      <c r="CQ711"/>
      <c r="CR711"/>
      <c r="CS711"/>
      <c r="CT711"/>
      <c r="CU711"/>
      <c r="CV711"/>
      <c r="CW711"/>
      <c r="CX711"/>
      <c r="CY711"/>
      <c r="CZ711"/>
      <c r="DA711"/>
      <c r="DB711"/>
      <c r="DC711"/>
      <c r="DD711"/>
      <c r="DE711"/>
      <c r="DF711"/>
      <c r="DG711"/>
      <c r="DH711"/>
      <c r="DI711"/>
      <c r="DJ711"/>
      <c r="DK711"/>
      <c r="DL711"/>
      <c r="DM711"/>
      <c r="DN711"/>
      <c r="DO711"/>
      <c r="DP711"/>
      <c r="DQ711"/>
      <c r="DR711"/>
      <c r="DS711"/>
      <c r="DT711"/>
      <c r="DU711"/>
      <c r="DV711"/>
      <c r="DW711"/>
      <c r="DX711"/>
      <c r="DY711"/>
      <c r="DZ711"/>
      <c r="EA711"/>
      <c r="EB711"/>
      <c r="EC711"/>
      <c r="ED711"/>
      <c r="EE711"/>
      <c r="EF711"/>
      <c r="EG711"/>
      <c r="EH711"/>
      <c r="EI711"/>
      <c r="EJ711"/>
      <c r="EK711"/>
      <c r="EL711"/>
      <c r="EM711"/>
      <c r="EN711"/>
      <c r="EO711"/>
      <c r="EP711"/>
      <c r="EQ711"/>
      <c r="ER711"/>
    </row>
    <row r="712" spans="1:148" x14ac:dyDescent="0.2">
      <c r="A712">
        <v>877</v>
      </c>
      <c r="B712" s="47" t="s">
        <v>525</v>
      </c>
      <c r="C712" s="50" t="s">
        <v>670</v>
      </c>
      <c r="D712" s="53">
        <v>45976</v>
      </c>
      <c r="E712" s="47">
        <v>3.57</v>
      </c>
      <c r="F712" s="47">
        <v>2.2000000000000002</v>
      </c>
      <c r="G712" s="47">
        <v>2</v>
      </c>
      <c r="H712" s="58" t="s">
        <v>36</v>
      </c>
      <c r="I712" s="62" t="s">
        <v>443</v>
      </c>
      <c r="J712" s="62" t="s">
        <v>463</v>
      </c>
      <c r="K712" t="str">
        <f>J712</f>
        <v>A. sylvaticus</v>
      </c>
    </row>
    <row r="713" spans="1:148" s="19" customFormat="1" x14ac:dyDescent="0.2">
      <c r="A713">
        <v>879</v>
      </c>
      <c r="B713" s="35" t="s">
        <v>527</v>
      </c>
      <c r="C713" s="36" t="s">
        <v>670</v>
      </c>
      <c r="D713" s="44">
        <v>45976</v>
      </c>
      <c r="E713" s="35">
        <v>3.81</v>
      </c>
      <c r="F713" s="35">
        <v>2.81</v>
      </c>
      <c r="G713" s="35">
        <v>4</v>
      </c>
      <c r="H713" s="30" t="s">
        <v>36</v>
      </c>
      <c r="I713" s="31" t="s">
        <v>443</v>
      </c>
      <c r="J713" s="31" t="s">
        <v>463</v>
      </c>
      <c r="K713" t="str">
        <f>J713</f>
        <v>A. sylvaticus</v>
      </c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  <c r="BY713"/>
      <c r="BZ713"/>
      <c r="CA713"/>
      <c r="CB713"/>
      <c r="CC713"/>
      <c r="CD713"/>
      <c r="CE713"/>
      <c r="CF713"/>
      <c r="CG713"/>
      <c r="CH713"/>
      <c r="CI713"/>
      <c r="CJ713"/>
      <c r="CK713"/>
      <c r="CL713"/>
      <c r="CM713"/>
      <c r="CN713"/>
      <c r="CO713"/>
      <c r="CP713"/>
      <c r="CQ713"/>
      <c r="CR713"/>
      <c r="CS713"/>
      <c r="CT713"/>
      <c r="CU713"/>
      <c r="CV713"/>
      <c r="CW713"/>
      <c r="CX713"/>
      <c r="CY713"/>
      <c r="CZ713"/>
      <c r="DA713"/>
      <c r="DB713"/>
      <c r="DC713"/>
      <c r="DD713"/>
      <c r="DE713"/>
      <c r="DF713"/>
      <c r="DG713"/>
      <c r="DH713"/>
      <c r="DI713"/>
      <c r="DJ713"/>
      <c r="DK713"/>
      <c r="DL713"/>
      <c r="DM713"/>
      <c r="DN713"/>
      <c r="DO713"/>
      <c r="DP713"/>
      <c r="DQ713"/>
      <c r="DR713"/>
      <c r="DS713"/>
      <c r="DT713"/>
      <c r="DU713"/>
      <c r="DV713"/>
      <c r="DW713"/>
      <c r="DX713"/>
      <c r="DY713"/>
      <c r="DZ713"/>
      <c r="EA713"/>
      <c r="EB713"/>
      <c r="EC713"/>
      <c r="ED713"/>
      <c r="EE713"/>
      <c r="EF713"/>
      <c r="EG713"/>
      <c r="EH713"/>
      <c r="EI713"/>
      <c r="EJ713"/>
      <c r="EK713"/>
      <c r="EL713"/>
      <c r="EM713"/>
      <c r="EN713"/>
      <c r="EO713"/>
      <c r="EP713"/>
      <c r="EQ713"/>
      <c r="ER713"/>
    </row>
    <row r="714" spans="1:148" x14ac:dyDescent="0.2">
      <c r="A714" s="19">
        <v>883</v>
      </c>
      <c r="B714" s="2" t="s">
        <v>528</v>
      </c>
      <c r="C714" s="8" t="s">
        <v>670</v>
      </c>
      <c r="D714" s="45">
        <v>45976</v>
      </c>
      <c r="E714" s="2">
        <v>6.7</v>
      </c>
      <c r="F714" s="2">
        <v>2.74</v>
      </c>
      <c r="G714" s="2">
        <v>3</v>
      </c>
      <c r="H714" s="17" t="s">
        <v>36</v>
      </c>
      <c r="I714" s="5" t="s">
        <v>443</v>
      </c>
      <c r="J714" s="5" t="s">
        <v>463</v>
      </c>
      <c r="K714" t="str">
        <f>J714</f>
        <v>A. sylvaticus</v>
      </c>
    </row>
    <row r="715" spans="1:148" x14ac:dyDescent="0.2">
      <c r="A715" s="46">
        <v>884</v>
      </c>
      <c r="B715" s="2" t="s">
        <v>528</v>
      </c>
      <c r="C715" s="8" t="s">
        <v>670</v>
      </c>
      <c r="D715" s="45">
        <v>45976</v>
      </c>
      <c r="E715" s="2">
        <v>6.7</v>
      </c>
      <c r="F715" s="2">
        <v>2.74</v>
      </c>
      <c r="G715" s="2">
        <v>3</v>
      </c>
      <c r="H715" s="17" t="s">
        <v>36</v>
      </c>
      <c r="I715" s="5" t="s">
        <v>443</v>
      </c>
      <c r="J715" s="5" t="s">
        <v>463</v>
      </c>
      <c r="K715" t="str">
        <f>J715</f>
        <v>A. sylvaticus</v>
      </c>
    </row>
    <row r="716" spans="1:148" s="19" customFormat="1" x14ac:dyDescent="0.2">
      <c r="A716">
        <v>885</v>
      </c>
      <c r="B716" s="35" t="s">
        <v>528</v>
      </c>
      <c r="C716" s="36" t="s">
        <v>670</v>
      </c>
      <c r="D716" s="44">
        <v>45976</v>
      </c>
      <c r="E716" s="35">
        <v>6.7</v>
      </c>
      <c r="F716" s="35">
        <v>2.74</v>
      </c>
      <c r="G716" s="35">
        <v>3</v>
      </c>
      <c r="H716" s="30" t="s">
        <v>36</v>
      </c>
      <c r="I716" s="31" t="s">
        <v>443</v>
      </c>
      <c r="J716" s="31" t="s">
        <v>463</v>
      </c>
      <c r="K716" t="str">
        <f>J716</f>
        <v>A. sylvaticus</v>
      </c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/>
      <c r="CG716"/>
      <c r="CH716"/>
      <c r="CI716"/>
      <c r="CJ716"/>
      <c r="CK716"/>
      <c r="CL716"/>
      <c r="CM716"/>
      <c r="CN716"/>
      <c r="CO716"/>
      <c r="CP716"/>
      <c r="CQ716"/>
      <c r="CR716"/>
      <c r="CS716"/>
      <c r="CT716"/>
      <c r="CU716"/>
      <c r="CV716"/>
      <c r="CW716"/>
      <c r="CX716"/>
      <c r="CY716"/>
      <c r="CZ716"/>
      <c r="DA716"/>
      <c r="DB716"/>
      <c r="DC716"/>
      <c r="DD716"/>
      <c r="DE716"/>
      <c r="DF716"/>
      <c r="DG716"/>
      <c r="DH716"/>
      <c r="DI716"/>
      <c r="DJ716"/>
      <c r="DK716"/>
      <c r="DL716"/>
      <c r="DM716"/>
      <c r="DN716"/>
      <c r="DO716"/>
      <c r="DP716"/>
      <c r="DQ716"/>
      <c r="DR716"/>
      <c r="DS716"/>
      <c r="DT716"/>
      <c r="DU716"/>
      <c r="DV716"/>
      <c r="DW716"/>
      <c r="DX716"/>
      <c r="DY716"/>
      <c r="DZ716"/>
      <c r="EA716"/>
      <c r="EB716"/>
      <c r="EC716"/>
      <c r="ED716"/>
      <c r="EE716"/>
      <c r="EF716"/>
      <c r="EG716"/>
      <c r="EH716"/>
      <c r="EI716"/>
      <c r="EJ716"/>
      <c r="EK716"/>
      <c r="EL716"/>
      <c r="EM716"/>
      <c r="EN716"/>
      <c r="EO716"/>
      <c r="EP716"/>
      <c r="EQ716"/>
      <c r="ER716"/>
    </row>
    <row r="717" spans="1:148" x14ac:dyDescent="0.2">
      <c r="A717" s="19">
        <v>889</v>
      </c>
      <c r="B717" s="47" t="s">
        <v>530</v>
      </c>
      <c r="C717" s="50" t="s">
        <v>670</v>
      </c>
      <c r="D717" s="53">
        <v>45976</v>
      </c>
      <c r="E717" s="47">
        <v>2.88</v>
      </c>
      <c r="F717" s="47">
        <v>1.85</v>
      </c>
      <c r="G717" s="47">
        <v>1</v>
      </c>
      <c r="H717" s="58" t="s">
        <v>36</v>
      </c>
      <c r="I717" s="62" t="s">
        <v>443</v>
      </c>
      <c r="J717" s="62" t="s">
        <v>463</v>
      </c>
      <c r="K717" t="str">
        <f>J717</f>
        <v>A. sylvaticus</v>
      </c>
    </row>
    <row r="718" spans="1:148" x14ac:dyDescent="0.2">
      <c r="A718" s="46">
        <v>890</v>
      </c>
      <c r="B718" s="47" t="s">
        <v>531</v>
      </c>
      <c r="C718" s="50" t="s">
        <v>670</v>
      </c>
      <c r="D718" s="53">
        <v>45976</v>
      </c>
      <c r="E718" s="47">
        <v>3.57</v>
      </c>
      <c r="F718" s="47">
        <v>2.09</v>
      </c>
      <c r="G718" s="47">
        <v>1</v>
      </c>
      <c r="H718" s="58" t="s">
        <v>36</v>
      </c>
      <c r="I718" s="62" t="s">
        <v>443</v>
      </c>
      <c r="J718" s="62" t="s">
        <v>463</v>
      </c>
      <c r="K718" t="str">
        <f>J718</f>
        <v>A. sylvaticus</v>
      </c>
    </row>
    <row r="719" spans="1:148" s="19" customFormat="1" x14ac:dyDescent="0.2">
      <c r="A719" s="46">
        <v>893</v>
      </c>
      <c r="B719" s="35" t="s">
        <v>532</v>
      </c>
      <c r="C719" s="36" t="s">
        <v>670</v>
      </c>
      <c r="D719" s="44">
        <v>45976</v>
      </c>
      <c r="E719" s="35">
        <v>4.92</v>
      </c>
      <c r="F719" s="35">
        <v>1.61</v>
      </c>
      <c r="G719" s="35">
        <v>3</v>
      </c>
      <c r="H719" s="30" t="s">
        <v>36</v>
      </c>
      <c r="I719" s="31" t="s">
        <v>443</v>
      </c>
      <c r="J719" s="31" t="s">
        <v>463</v>
      </c>
      <c r="K719" t="str">
        <f>J719</f>
        <v>A. sylvaticus</v>
      </c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/>
      <c r="CG719"/>
      <c r="CH719"/>
      <c r="CI719"/>
      <c r="CJ719"/>
      <c r="CK719"/>
      <c r="CL719"/>
      <c r="CM719"/>
      <c r="CN719"/>
      <c r="CO719"/>
      <c r="CP719"/>
      <c r="CQ719"/>
      <c r="CR719"/>
      <c r="CS719"/>
      <c r="CT719"/>
      <c r="CU719"/>
      <c r="CV719"/>
      <c r="CW719"/>
      <c r="CX719"/>
      <c r="CY719"/>
      <c r="CZ719"/>
      <c r="DA719"/>
      <c r="DB719"/>
      <c r="DC719"/>
      <c r="DD719"/>
      <c r="DE719"/>
      <c r="DF719"/>
      <c r="DG719"/>
      <c r="DH719"/>
      <c r="DI719"/>
      <c r="DJ719"/>
      <c r="DK719"/>
      <c r="DL719"/>
      <c r="DM719"/>
      <c r="DN719"/>
      <c r="DO719"/>
      <c r="DP719"/>
      <c r="DQ719"/>
      <c r="DR719"/>
      <c r="DS719"/>
      <c r="DT719"/>
      <c r="DU719"/>
      <c r="DV719"/>
      <c r="DW719"/>
      <c r="DX719"/>
      <c r="DY719"/>
      <c r="DZ719"/>
      <c r="EA719"/>
      <c r="EB719"/>
      <c r="EC719"/>
      <c r="ED719"/>
      <c r="EE719"/>
      <c r="EF719"/>
      <c r="EG719"/>
      <c r="EH719"/>
      <c r="EI719"/>
      <c r="EJ719"/>
      <c r="EK719"/>
      <c r="EL719"/>
      <c r="EM719"/>
      <c r="EN719"/>
      <c r="EO719"/>
      <c r="EP719"/>
      <c r="EQ719"/>
      <c r="ER719"/>
    </row>
    <row r="720" spans="1:148" x14ac:dyDescent="0.2">
      <c r="A720" s="19">
        <v>895</v>
      </c>
      <c r="B720" s="47" t="s">
        <v>533</v>
      </c>
      <c r="C720" s="50" t="s">
        <v>670</v>
      </c>
      <c r="D720" s="53">
        <v>45976</v>
      </c>
      <c r="E720" s="47">
        <v>4.01</v>
      </c>
      <c r="F720" s="47">
        <v>1.73</v>
      </c>
      <c r="G720" s="47">
        <v>2</v>
      </c>
      <c r="H720" s="58" t="s">
        <v>36</v>
      </c>
      <c r="I720" s="62" t="s">
        <v>443</v>
      </c>
      <c r="J720" s="62" t="s">
        <v>463</v>
      </c>
      <c r="K720" t="str">
        <f>J720</f>
        <v>A. sylvaticus</v>
      </c>
    </row>
    <row r="721" spans="1:148" s="19" customFormat="1" x14ac:dyDescent="0.2">
      <c r="A721">
        <v>900</v>
      </c>
      <c r="B721" s="35" t="s">
        <v>537</v>
      </c>
      <c r="C721" s="36" t="s">
        <v>670</v>
      </c>
      <c r="D721" s="44">
        <v>45976</v>
      </c>
      <c r="E721" s="35">
        <v>3.15</v>
      </c>
      <c r="F721" s="35">
        <v>1.83</v>
      </c>
      <c r="G721" s="35">
        <v>3</v>
      </c>
      <c r="H721" s="30" t="s">
        <v>36</v>
      </c>
      <c r="I721" s="31" t="s">
        <v>443</v>
      </c>
      <c r="J721" s="29" t="s">
        <v>463</v>
      </c>
      <c r="K721" t="str">
        <f>J721</f>
        <v>A. sylvaticus</v>
      </c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/>
      <c r="CG721"/>
      <c r="CH721"/>
      <c r="CI721"/>
      <c r="CJ721"/>
      <c r="CK721"/>
      <c r="CL721"/>
      <c r="CM721"/>
      <c r="CN721"/>
      <c r="CO721"/>
      <c r="CP721"/>
      <c r="CQ721"/>
      <c r="CR721"/>
      <c r="CS721"/>
      <c r="CT721"/>
      <c r="CU721"/>
      <c r="CV721"/>
      <c r="CW721"/>
      <c r="CX721"/>
      <c r="CY721"/>
      <c r="CZ721"/>
      <c r="DA721"/>
      <c r="DB721"/>
      <c r="DC721"/>
      <c r="DD721"/>
      <c r="DE721"/>
      <c r="DF721"/>
      <c r="DG721"/>
      <c r="DH721"/>
      <c r="DI721"/>
      <c r="DJ721"/>
      <c r="DK721"/>
      <c r="DL721"/>
      <c r="DM721"/>
      <c r="DN721"/>
      <c r="DO721"/>
      <c r="DP721"/>
      <c r="DQ721"/>
      <c r="DR721"/>
      <c r="DS721"/>
      <c r="DT721"/>
      <c r="DU721"/>
      <c r="DV721"/>
      <c r="DW721"/>
      <c r="DX721"/>
      <c r="DY721"/>
      <c r="DZ721"/>
      <c r="EA721"/>
      <c r="EB721"/>
      <c r="EC721"/>
      <c r="ED721"/>
      <c r="EE721"/>
      <c r="EF721"/>
      <c r="EG721"/>
      <c r="EH721"/>
      <c r="EI721"/>
      <c r="EJ721"/>
      <c r="EK721"/>
      <c r="EL721"/>
      <c r="EM721"/>
      <c r="EN721"/>
      <c r="EO721"/>
      <c r="EP721"/>
      <c r="EQ721"/>
      <c r="ER721"/>
    </row>
    <row r="722" spans="1:148" x14ac:dyDescent="0.2">
      <c r="A722">
        <v>907</v>
      </c>
      <c r="B722" s="47" t="s">
        <v>540</v>
      </c>
      <c r="C722" s="50" t="s">
        <v>670</v>
      </c>
      <c r="D722" s="53">
        <v>45976</v>
      </c>
      <c r="E722" s="47">
        <v>3.55</v>
      </c>
      <c r="F722" s="47">
        <v>1.53</v>
      </c>
      <c r="G722" s="47">
        <v>1</v>
      </c>
      <c r="H722" s="58" t="s">
        <v>36</v>
      </c>
      <c r="I722" s="62" t="s">
        <v>443</v>
      </c>
      <c r="J722" s="61" t="s">
        <v>463</v>
      </c>
      <c r="K722" t="str">
        <f>J722</f>
        <v>A. sylvaticus</v>
      </c>
    </row>
    <row r="723" spans="1:148" s="19" customFormat="1" x14ac:dyDescent="0.2">
      <c r="A723" s="19">
        <v>908</v>
      </c>
      <c r="B723" s="35" t="s">
        <v>541</v>
      </c>
      <c r="C723" s="36" t="s">
        <v>670</v>
      </c>
      <c r="D723" s="44">
        <v>45976</v>
      </c>
      <c r="E723" s="35">
        <v>3.02</v>
      </c>
      <c r="F723" s="35">
        <v>1.52</v>
      </c>
      <c r="G723" s="35">
        <v>2</v>
      </c>
      <c r="H723" s="30" t="s">
        <v>36</v>
      </c>
      <c r="I723" s="31" t="s">
        <v>443</v>
      </c>
      <c r="J723" s="29" t="s">
        <v>463</v>
      </c>
      <c r="K723" t="str">
        <f>J723</f>
        <v>A. sylvaticus</v>
      </c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/>
      <c r="CG723"/>
      <c r="CH723"/>
      <c r="CI723"/>
      <c r="CJ723"/>
      <c r="CK723"/>
      <c r="CL723"/>
      <c r="CM723"/>
      <c r="CN723"/>
      <c r="CO723"/>
      <c r="CP723"/>
      <c r="CQ723"/>
      <c r="CR723"/>
      <c r="CS723"/>
      <c r="CT723"/>
      <c r="CU723"/>
      <c r="CV723"/>
      <c r="CW723"/>
      <c r="CX723"/>
      <c r="CY723"/>
      <c r="CZ723"/>
      <c r="DA723"/>
      <c r="DB723"/>
      <c r="DC723"/>
      <c r="DD723"/>
      <c r="DE723"/>
      <c r="DF723"/>
      <c r="DG723"/>
      <c r="DH723"/>
      <c r="DI723"/>
      <c r="DJ723"/>
      <c r="DK723"/>
      <c r="DL723"/>
      <c r="DM723"/>
      <c r="DN723"/>
      <c r="DO723"/>
      <c r="DP723"/>
      <c r="DQ723"/>
      <c r="DR723"/>
      <c r="DS723"/>
      <c r="DT723"/>
      <c r="DU723"/>
      <c r="DV723"/>
      <c r="DW723"/>
      <c r="DX723"/>
      <c r="DY723"/>
      <c r="DZ723"/>
      <c r="EA723"/>
      <c r="EB723"/>
      <c r="EC723"/>
      <c r="ED723"/>
      <c r="EE723"/>
      <c r="EF723"/>
      <c r="EG723"/>
      <c r="EH723"/>
      <c r="EI723"/>
      <c r="EJ723"/>
      <c r="EK723"/>
      <c r="EL723"/>
      <c r="EM723"/>
      <c r="EN723"/>
      <c r="EO723"/>
      <c r="EP723"/>
      <c r="EQ723"/>
      <c r="ER723"/>
    </row>
    <row r="724" spans="1:148" x14ac:dyDescent="0.2">
      <c r="A724">
        <v>909</v>
      </c>
      <c r="B724" s="47" t="s">
        <v>541</v>
      </c>
      <c r="C724" s="50" t="s">
        <v>670</v>
      </c>
      <c r="D724" s="53">
        <v>45976</v>
      </c>
      <c r="E724" s="47">
        <v>3.02</v>
      </c>
      <c r="F724" s="47">
        <v>1.52</v>
      </c>
      <c r="G724" s="47">
        <v>2</v>
      </c>
      <c r="H724" s="58" t="s">
        <v>36</v>
      </c>
      <c r="I724" s="62" t="s">
        <v>443</v>
      </c>
      <c r="J724" s="61" t="s">
        <v>463</v>
      </c>
      <c r="K724" t="str">
        <f>J724</f>
        <v>A. sylvaticus</v>
      </c>
    </row>
    <row r="725" spans="1:148" x14ac:dyDescent="0.2">
      <c r="A725">
        <v>910</v>
      </c>
      <c r="B725" s="47" t="s">
        <v>542</v>
      </c>
      <c r="C725" s="50" t="s">
        <v>670</v>
      </c>
      <c r="D725" s="53">
        <v>45976</v>
      </c>
      <c r="E725" s="47">
        <v>1.74</v>
      </c>
      <c r="F725" s="47">
        <v>1.72</v>
      </c>
      <c r="G725" s="47">
        <v>1</v>
      </c>
      <c r="H725" s="58" t="s">
        <v>36</v>
      </c>
      <c r="I725" s="62" t="s">
        <v>443</v>
      </c>
      <c r="J725" s="61" t="s">
        <v>463</v>
      </c>
      <c r="K725" t="str">
        <f>J725</f>
        <v>A. sylvaticus</v>
      </c>
    </row>
    <row r="726" spans="1:148" s="19" customFormat="1" x14ac:dyDescent="0.2">
      <c r="A726" s="19">
        <v>912</v>
      </c>
      <c r="B726" s="35" t="s">
        <v>544</v>
      </c>
      <c r="C726" s="36" t="s">
        <v>670</v>
      </c>
      <c r="D726" s="44">
        <v>45976</v>
      </c>
      <c r="E726" s="35">
        <v>3.24</v>
      </c>
      <c r="F726" s="35">
        <v>1.77</v>
      </c>
      <c r="G726" s="35">
        <v>1</v>
      </c>
      <c r="H726" s="30" t="s">
        <v>36</v>
      </c>
      <c r="I726" s="31" t="s">
        <v>443</v>
      </c>
      <c r="J726" s="29" t="s">
        <v>463</v>
      </c>
      <c r="K726" t="str">
        <f>J726</f>
        <v>A. sylvaticus</v>
      </c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/>
      <c r="CG726"/>
      <c r="CH726"/>
      <c r="CI726"/>
      <c r="CJ726"/>
      <c r="CK726"/>
      <c r="CL726"/>
      <c r="CM726"/>
      <c r="CN726"/>
      <c r="CO726"/>
      <c r="CP726"/>
      <c r="CQ726"/>
      <c r="CR726"/>
      <c r="CS726"/>
      <c r="CT726"/>
      <c r="CU726"/>
      <c r="CV726"/>
      <c r="CW726"/>
      <c r="CX726"/>
      <c r="CY726"/>
      <c r="CZ726"/>
      <c r="DA726"/>
      <c r="DB726"/>
      <c r="DC726"/>
      <c r="DD726"/>
      <c r="DE726"/>
      <c r="DF726"/>
      <c r="DG726"/>
      <c r="DH726"/>
      <c r="DI726"/>
      <c r="DJ726"/>
      <c r="DK726"/>
      <c r="DL726"/>
      <c r="DM726"/>
      <c r="DN726"/>
      <c r="DO726"/>
      <c r="DP726"/>
      <c r="DQ726"/>
      <c r="DR726"/>
      <c r="DS726"/>
      <c r="DT726"/>
      <c r="DU726"/>
      <c r="DV726"/>
      <c r="DW726"/>
      <c r="DX726"/>
      <c r="DY726"/>
      <c r="DZ726"/>
      <c r="EA726"/>
      <c r="EB726"/>
      <c r="EC726"/>
      <c r="ED726"/>
      <c r="EE726"/>
      <c r="EF726"/>
      <c r="EG726"/>
      <c r="EH726"/>
      <c r="EI726"/>
      <c r="EJ726"/>
      <c r="EK726"/>
      <c r="EL726"/>
      <c r="EM726"/>
      <c r="EN726"/>
      <c r="EO726"/>
      <c r="EP726"/>
      <c r="EQ726"/>
      <c r="ER726"/>
    </row>
    <row r="727" spans="1:148" s="19" customFormat="1" x14ac:dyDescent="0.2">
      <c r="A727">
        <v>913</v>
      </c>
      <c r="B727" s="35" t="s">
        <v>545</v>
      </c>
      <c r="C727" s="36" t="s">
        <v>670</v>
      </c>
      <c r="D727" s="44">
        <v>46006</v>
      </c>
      <c r="E727" s="35">
        <v>5.04</v>
      </c>
      <c r="F727" s="35">
        <v>1.64</v>
      </c>
      <c r="G727" s="35">
        <v>3</v>
      </c>
      <c r="H727" s="30" t="s">
        <v>36</v>
      </c>
      <c r="I727" s="31" t="s">
        <v>443</v>
      </c>
      <c r="J727" s="29" t="s">
        <v>463</v>
      </c>
      <c r="K727" t="str">
        <f>J727</f>
        <v>A. sylvaticus</v>
      </c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/>
      <c r="CG727"/>
      <c r="CH727"/>
      <c r="CI727"/>
      <c r="CJ727"/>
      <c r="CK727"/>
      <c r="CL727"/>
      <c r="CM727"/>
      <c r="CN727"/>
      <c r="CO727"/>
      <c r="CP727"/>
      <c r="CQ727"/>
      <c r="CR727"/>
      <c r="CS727"/>
      <c r="CT727"/>
      <c r="CU727"/>
      <c r="CV727"/>
      <c r="CW727"/>
      <c r="CX727"/>
      <c r="CY727"/>
      <c r="CZ727"/>
      <c r="DA727"/>
      <c r="DB727"/>
      <c r="DC727"/>
      <c r="DD727"/>
      <c r="DE727"/>
      <c r="DF727"/>
      <c r="DG727"/>
      <c r="DH727"/>
      <c r="DI727"/>
      <c r="DJ727"/>
      <c r="DK727"/>
      <c r="DL727"/>
      <c r="DM727"/>
      <c r="DN727"/>
      <c r="DO727"/>
      <c r="DP727"/>
      <c r="DQ727"/>
      <c r="DR727"/>
      <c r="DS727"/>
      <c r="DT727"/>
      <c r="DU727"/>
      <c r="DV727"/>
      <c r="DW727"/>
      <c r="DX727"/>
      <c r="DY727"/>
      <c r="DZ727"/>
      <c r="EA727"/>
      <c r="EB727"/>
      <c r="EC727"/>
      <c r="ED727"/>
      <c r="EE727"/>
      <c r="EF727"/>
      <c r="EG727"/>
      <c r="EH727"/>
      <c r="EI727"/>
      <c r="EJ727"/>
      <c r="EK727"/>
      <c r="EL727"/>
      <c r="EM727"/>
      <c r="EN727"/>
      <c r="EO727"/>
      <c r="EP727"/>
      <c r="EQ727"/>
      <c r="ER727"/>
    </row>
    <row r="728" spans="1:148" x14ac:dyDescent="0.2">
      <c r="A728" s="46">
        <v>914</v>
      </c>
      <c r="B728" s="2" t="s">
        <v>545</v>
      </c>
      <c r="C728" s="8" t="s">
        <v>670</v>
      </c>
      <c r="D728" s="45">
        <v>46006</v>
      </c>
      <c r="E728" s="2">
        <v>5.04</v>
      </c>
      <c r="F728" s="2">
        <v>1.64</v>
      </c>
      <c r="G728" s="2">
        <v>3</v>
      </c>
      <c r="H728" s="17" t="s">
        <v>36</v>
      </c>
      <c r="I728" s="5" t="s">
        <v>443</v>
      </c>
      <c r="J728" s="7" t="s">
        <v>463</v>
      </c>
      <c r="K728" t="str">
        <f>J728</f>
        <v>A. sylvaticus</v>
      </c>
    </row>
    <row r="729" spans="1:148" x14ac:dyDescent="0.2">
      <c r="A729" s="19">
        <v>916</v>
      </c>
      <c r="B729" s="2" t="s">
        <v>546</v>
      </c>
      <c r="C729" s="8" t="s">
        <v>670</v>
      </c>
      <c r="D729" s="45">
        <v>46006</v>
      </c>
      <c r="E729" s="2">
        <v>3.88</v>
      </c>
      <c r="F729" s="2">
        <v>1.73</v>
      </c>
      <c r="G729" s="2">
        <v>2</v>
      </c>
      <c r="H729" s="17" t="s">
        <v>36</v>
      </c>
      <c r="I729" s="5" t="s">
        <v>443</v>
      </c>
      <c r="J729" s="7" t="s">
        <v>463</v>
      </c>
      <c r="K729" t="str">
        <f>J729</f>
        <v>A. sylvaticus</v>
      </c>
    </row>
    <row r="730" spans="1:148" x14ac:dyDescent="0.2">
      <c r="A730">
        <v>918</v>
      </c>
      <c r="B730" s="2" t="s">
        <v>547</v>
      </c>
      <c r="C730" s="8" t="s">
        <v>670</v>
      </c>
      <c r="D730" s="45">
        <v>46006</v>
      </c>
      <c r="E730" s="2">
        <v>2.93</v>
      </c>
      <c r="F730" s="2">
        <v>1.43</v>
      </c>
      <c r="G730" s="2">
        <v>3</v>
      </c>
      <c r="H730" s="17" t="s">
        <v>36</v>
      </c>
      <c r="I730" s="5" t="s">
        <v>443</v>
      </c>
      <c r="J730" s="7" t="s">
        <v>463</v>
      </c>
      <c r="K730" t="str">
        <f>J730</f>
        <v>A. sylvaticus</v>
      </c>
    </row>
    <row r="731" spans="1:148" s="19" customFormat="1" x14ac:dyDescent="0.2">
      <c r="A731">
        <v>921</v>
      </c>
      <c r="B731" s="35" t="s">
        <v>548</v>
      </c>
      <c r="C731" s="36" t="s">
        <v>670</v>
      </c>
      <c r="D731" s="44">
        <v>46006</v>
      </c>
      <c r="E731" s="35">
        <v>3.59</v>
      </c>
      <c r="F731" s="35">
        <v>1.52</v>
      </c>
      <c r="G731" s="35">
        <v>3</v>
      </c>
      <c r="H731" s="30" t="s">
        <v>36</v>
      </c>
      <c r="I731" s="31" t="s">
        <v>443</v>
      </c>
      <c r="J731" s="29" t="s">
        <v>463</v>
      </c>
      <c r="K731" t="str">
        <f>J731</f>
        <v>A. sylvaticus</v>
      </c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/>
      <c r="CG731"/>
      <c r="CH731"/>
      <c r="CI731"/>
      <c r="CJ731"/>
      <c r="CK731"/>
      <c r="CL731"/>
      <c r="CM731"/>
      <c r="CN731"/>
      <c r="CO731"/>
      <c r="CP731"/>
      <c r="CQ731"/>
      <c r="CR731"/>
      <c r="CS731"/>
      <c r="CT731"/>
      <c r="CU731"/>
      <c r="CV731"/>
      <c r="CW731"/>
      <c r="CX731"/>
      <c r="CY731"/>
      <c r="CZ731"/>
      <c r="DA731"/>
      <c r="DB731"/>
      <c r="DC731"/>
      <c r="DD731"/>
      <c r="DE731"/>
      <c r="DF731"/>
      <c r="DG731"/>
      <c r="DH731"/>
      <c r="DI731"/>
      <c r="DJ731"/>
      <c r="DK731"/>
      <c r="DL731"/>
      <c r="DM731"/>
      <c r="DN731"/>
      <c r="DO731"/>
      <c r="DP731"/>
      <c r="DQ731"/>
      <c r="DR731"/>
      <c r="DS731"/>
      <c r="DT731"/>
      <c r="DU731"/>
      <c r="DV731"/>
      <c r="DW731"/>
      <c r="DX731"/>
      <c r="DY731"/>
      <c r="DZ731"/>
      <c r="EA731"/>
      <c r="EB731"/>
      <c r="EC731"/>
      <c r="ED731"/>
      <c r="EE731"/>
      <c r="EF731"/>
      <c r="EG731"/>
      <c r="EH731"/>
      <c r="EI731"/>
      <c r="EJ731"/>
      <c r="EK731"/>
      <c r="EL731"/>
      <c r="EM731"/>
      <c r="EN731"/>
      <c r="EO731"/>
      <c r="EP731"/>
      <c r="EQ731"/>
      <c r="ER731"/>
    </row>
    <row r="732" spans="1:148" x14ac:dyDescent="0.2">
      <c r="A732" s="19">
        <v>924</v>
      </c>
      <c r="B732" s="2" t="s">
        <v>549</v>
      </c>
      <c r="C732" s="8" t="s">
        <v>670</v>
      </c>
      <c r="D732" s="45">
        <v>46006</v>
      </c>
      <c r="E732" s="2">
        <v>2.44</v>
      </c>
      <c r="F732" s="2">
        <v>1.69</v>
      </c>
      <c r="G732" s="2">
        <v>2</v>
      </c>
      <c r="H732" s="17" t="s">
        <v>36</v>
      </c>
      <c r="I732" s="5" t="s">
        <v>443</v>
      </c>
      <c r="J732" s="7" t="s">
        <v>463</v>
      </c>
      <c r="K732" t="str">
        <f>J732</f>
        <v>A. sylvaticus</v>
      </c>
    </row>
    <row r="733" spans="1:148" x14ac:dyDescent="0.2">
      <c r="A733">
        <v>925</v>
      </c>
      <c r="B733" s="47" t="s">
        <v>549</v>
      </c>
      <c r="C733" s="50" t="s">
        <v>670</v>
      </c>
      <c r="D733" s="53">
        <v>46006</v>
      </c>
      <c r="E733" s="47">
        <v>2.44</v>
      </c>
      <c r="F733" s="47">
        <v>1.69</v>
      </c>
      <c r="G733" s="47">
        <v>2</v>
      </c>
      <c r="H733" s="58" t="s">
        <v>36</v>
      </c>
      <c r="I733" s="62" t="s">
        <v>443</v>
      </c>
      <c r="J733" s="61" t="s">
        <v>463</v>
      </c>
      <c r="K733" t="str">
        <f>J733</f>
        <v>A. sylvaticus</v>
      </c>
    </row>
    <row r="734" spans="1:148" s="19" customFormat="1" x14ac:dyDescent="0.2">
      <c r="A734" s="46">
        <v>926</v>
      </c>
      <c r="B734" s="35" t="s">
        <v>550</v>
      </c>
      <c r="C734" s="36" t="s">
        <v>670</v>
      </c>
      <c r="D734" s="44">
        <v>46006</v>
      </c>
      <c r="E734" s="35">
        <v>4.1100000000000003</v>
      </c>
      <c r="F734" s="35">
        <v>1.88</v>
      </c>
      <c r="G734" s="35">
        <v>3</v>
      </c>
      <c r="H734" s="30" t="s">
        <v>36</v>
      </c>
      <c r="I734" s="31" t="s">
        <v>443</v>
      </c>
      <c r="J734" s="29" t="s">
        <v>463</v>
      </c>
      <c r="K734" t="str">
        <f>J734</f>
        <v>A. sylvaticus</v>
      </c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/>
      <c r="CG734"/>
      <c r="CH734"/>
      <c r="CI734"/>
      <c r="CJ734"/>
      <c r="CK734"/>
      <c r="CL734"/>
      <c r="CM734"/>
      <c r="CN734"/>
      <c r="CO734"/>
      <c r="CP734"/>
      <c r="CQ734"/>
      <c r="CR734"/>
      <c r="CS734"/>
      <c r="CT734"/>
      <c r="CU734"/>
      <c r="CV734"/>
      <c r="CW734"/>
      <c r="CX734"/>
      <c r="CY734"/>
      <c r="CZ734"/>
      <c r="DA734"/>
      <c r="DB734"/>
      <c r="DC734"/>
      <c r="DD734"/>
      <c r="DE734"/>
      <c r="DF734"/>
      <c r="DG734"/>
      <c r="DH734"/>
      <c r="DI734"/>
      <c r="DJ734"/>
      <c r="DK734"/>
      <c r="DL734"/>
      <c r="DM734"/>
      <c r="DN734"/>
      <c r="DO734"/>
      <c r="DP734"/>
      <c r="DQ734"/>
      <c r="DR734"/>
      <c r="DS734"/>
      <c r="DT734"/>
      <c r="DU734"/>
      <c r="DV734"/>
      <c r="DW734"/>
      <c r="DX734"/>
      <c r="DY734"/>
      <c r="DZ734"/>
      <c r="EA734"/>
      <c r="EB734"/>
      <c r="EC734"/>
      <c r="ED734"/>
      <c r="EE734"/>
      <c r="EF734"/>
      <c r="EG734"/>
      <c r="EH734"/>
      <c r="EI734"/>
      <c r="EJ734"/>
      <c r="EK734"/>
      <c r="EL734"/>
      <c r="EM734"/>
      <c r="EN734"/>
      <c r="EO734"/>
      <c r="EP734"/>
      <c r="EQ734"/>
      <c r="ER734"/>
    </row>
    <row r="735" spans="1:148" x14ac:dyDescent="0.2">
      <c r="A735" s="19">
        <v>927</v>
      </c>
      <c r="B735" s="2" t="s">
        <v>550</v>
      </c>
      <c r="C735" s="8" t="s">
        <v>670</v>
      </c>
      <c r="D735" s="45">
        <v>46006</v>
      </c>
      <c r="E735" s="2">
        <v>4.1100000000000003</v>
      </c>
      <c r="F735" s="2">
        <v>1.88</v>
      </c>
      <c r="G735" s="2">
        <v>3</v>
      </c>
      <c r="H735" s="17" t="s">
        <v>36</v>
      </c>
      <c r="I735" s="5" t="s">
        <v>443</v>
      </c>
      <c r="J735" s="7" t="s">
        <v>463</v>
      </c>
      <c r="K735" t="str">
        <f>J735</f>
        <v>A. sylvaticus</v>
      </c>
    </row>
    <row r="736" spans="1:148" s="19" customFormat="1" x14ac:dyDescent="0.2">
      <c r="A736">
        <v>934</v>
      </c>
      <c r="B736" s="35" t="s">
        <v>554</v>
      </c>
      <c r="C736" s="36" t="s">
        <v>670</v>
      </c>
      <c r="D736" s="44">
        <v>46006</v>
      </c>
      <c r="E736" s="35">
        <v>2.65</v>
      </c>
      <c r="F736" s="35">
        <v>1.85</v>
      </c>
      <c r="G736" s="35">
        <v>1</v>
      </c>
      <c r="H736" s="30" t="s">
        <v>36</v>
      </c>
      <c r="I736" s="31" t="s">
        <v>443</v>
      </c>
      <c r="J736" s="29" t="s">
        <v>463</v>
      </c>
      <c r="K736" t="str">
        <f>J736</f>
        <v>A. sylvaticus</v>
      </c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  <c r="CA736"/>
      <c r="CB736"/>
      <c r="CC736"/>
      <c r="CD736"/>
      <c r="CE736"/>
      <c r="CF736"/>
      <c r="CG736"/>
      <c r="CH736"/>
      <c r="CI736"/>
      <c r="CJ736"/>
      <c r="CK736"/>
      <c r="CL736"/>
      <c r="CM736"/>
      <c r="CN736"/>
      <c r="CO736"/>
      <c r="CP736"/>
      <c r="CQ736"/>
      <c r="CR736"/>
      <c r="CS736"/>
      <c r="CT736"/>
      <c r="CU736"/>
      <c r="CV736"/>
      <c r="CW736"/>
      <c r="CX736"/>
      <c r="CY736"/>
      <c r="CZ736"/>
      <c r="DA736"/>
      <c r="DB736"/>
      <c r="DC736"/>
      <c r="DD736"/>
      <c r="DE736"/>
      <c r="DF736"/>
      <c r="DG736"/>
      <c r="DH736"/>
      <c r="DI736"/>
      <c r="DJ736"/>
      <c r="DK736"/>
      <c r="DL736"/>
      <c r="DM736"/>
      <c r="DN736"/>
      <c r="DO736"/>
      <c r="DP736"/>
      <c r="DQ736"/>
      <c r="DR736"/>
      <c r="DS736"/>
      <c r="DT736"/>
      <c r="DU736"/>
      <c r="DV736"/>
      <c r="DW736"/>
      <c r="DX736"/>
      <c r="DY736"/>
      <c r="DZ736"/>
      <c r="EA736"/>
      <c r="EB736"/>
      <c r="EC736"/>
      <c r="ED736"/>
      <c r="EE736"/>
      <c r="EF736"/>
      <c r="EG736"/>
      <c r="EH736"/>
      <c r="EI736"/>
      <c r="EJ736"/>
      <c r="EK736"/>
      <c r="EL736"/>
      <c r="EM736"/>
      <c r="EN736"/>
      <c r="EO736"/>
      <c r="EP736"/>
      <c r="EQ736"/>
      <c r="ER736"/>
    </row>
    <row r="737" spans="1:148" x14ac:dyDescent="0.2">
      <c r="A737" s="46">
        <v>935</v>
      </c>
      <c r="B737" s="47" t="s">
        <v>555</v>
      </c>
      <c r="C737" s="50" t="s">
        <v>670</v>
      </c>
      <c r="D737" s="53">
        <v>46006</v>
      </c>
      <c r="E737" s="47">
        <v>2.4900000000000002</v>
      </c>
      <c r="F737" s="47">
        <v>1.64</v>
      </c>
      <c r="G737" s="47">
        <v>1</v>
      </c>
      <c r="H737" s="58" t="s">
        <v>36</v>
      </c>
      <c r="I737" s="62" t="s">
        <v>443</v>
      </c>
      <c r="J737" s="61" t="s">
        <v>463</v>
      </c>
      <c r="K737" t="str">
        <f>J737</f>
        <v>A. sylvaticus</v>
      </c>
    </row>
    <row r="738" spans="1:148" x14ac:dyDescent="0.2">
      <c r="A738" s="19">
        <v>947</v>
      </c>
      <c r="B738" s="2" t="s">
        <v>561</v>
      </c>
      <c r="C738" s="8" t="s">
        <v>670</v>
      </c>
      <c r="D738" s="45">
        <v>46006</v>
      </c>
      <c r="E738" s="2"/>
      <c r="F738" s="2"/>
      <c r="G738" s="2">
        <v>3</v>
      </c>
      <c r="H738" s="17" t="s">
        <v>36</v>
      </c>
      <c r="I738" s="5" t="s">
        <v>443</v>
      </c>
      <c r="J738" s="7" t="s">
        <v>463</v>
      </c>
      <c r="K738" t="str">
        <f>J738</f>
        <v>A. sylvaticus</v>
      </c>
    </row>
    <row r="739" spans="1:148" s="19" customFormat="1" x14ac:dyDescent="0.2">
      <c r="A739">
        <v>948</v>
      </c>
      <c r="B739" s="35" t="s">
        <v>561</v>
      </c>
      <c r="C739" s="36" t="s">
        <v>670</v>
      </c>
      <c r="D739" s="44">
        <v>46006</v>
      </c>
      <c r="E739" s="35"/>
      <c r="F739" s="35"/>
      <c r="G739" s="35">
        <v>3</v>
      </c>
      <c r="H739" s="30" t="s">
        <v>36</v>
      </c>
      <c r="I739" s="31" t="s">
        <v>443</v>
      </c>
      <c r="J739" s="29" t="s">
        <v>463</v>
      </c>
      <c r="K739" t="str">
        <f>J739</f>
        <v>A. sylvaticus</v>
      </c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  <c r="BY739"/>
      <c r="BZ739"/>
      <c r="CA739"/>
      <c r="CB739"/>
      <c r="CC739"/>
      <c r="CD739"/>
      <c r="CE739"/>
      <c r="CF739"/>
      <c r="CG739"/>
      <c r="CH739"/>
      <c r="CI739"/>
      <c r="CJ739"/>
      <c r="CK739"/>
      <c r="CL739"/>
      <c r="CM739"/>
      <c r="CN739"/>
      <c r="CO739"/>
      <c r="CP739"/>
      <c r="CQ739"/>
      <c r="CR739"/>
      <c r="CS739"/>
      <c r="CT739"/>
      <c r="CU739"/>
      <c r="CV739"/>
      <c r="CW739"/>
      <c r="CX739"/>
      <c r="CY739"/>
      <c r="CZ739"/>
      <c r="DA739"/>
      <c r="DB739"/>
      <c r="DC739"/>
      <c r="DD739"/>
      <c r="DE739"/>
      <c r="DF739"/>
      <c r="DG739"/>
      <c r="DH739"/>
      <c r="DI739"/>
      <c r="DJ739"/>
      <c r="DK739"/>
      <c r="DL739"/>
      <c r="DM739"/>
      <c r="DN739"/>
      <c r="DO739"/>
      <c r="DP739"/>
      <c r="DQ739"/>
      <c r="DR739"/>
      <c r="DS739"/>
      <c r="DT739"/>
      <c r="DU739"/>
      <c r="DV739"/>
      <c r="DW739"/>
      <c r="DX739"/>
      <c r="DY739"/>
      <c r="DZ739"/>
      <c r="EA739"/>
      <c r="EB739"/>
      <c r="EC739"/>
      <c r="ED739"/>
      <c r="EE739"/>
      <c r="EF739"/>
      <c r="EG739"/>
      <c r="EH739"/>
      <c r="EI739"/>
      <c r="EJ739"/>
      <c r="EK739"/>
      <c r="EL739"/>
      <c r="EM739"/>
      <c r="EN739"/>
      <c r="EO739"/>
      <c r="EP739"/>
      <c r="EQ739"/>
      <c r="ER739"/>
    </row>
    <row r="740" spans="1:148" x14ac:dyDescent="0.2">
      <c r="A740">
        <v>949</v>
      </c>
      <c r="B740" s="47" t="s">
        <v>561</v>
      </c>
      <c r="C740" s="50" t="s">
        <v>670</v>
      </c>
      <c r="D740" s="53">
        <v>46006</v>
      </c>
      <c r="E740" s="47"/>
      <c r="F740" s="47"/>
      <c r="G740" s="47">
        <v>3</v>
      </c>
      <c r="H740" s="58" t="s">
        <v>36</v>
      </c>
      <c r="I740" s="62" t="s">
        <v>443</v>
      </c>
      <c r="J740" s="61" t="s">
        <v>463</v>
      </c>
      <c r="K740" t="str">
        <f>J740</f>
        <v>A. sylvaticus</v>
      </c>
    </row>
    <row r="741" spans="1:148" x14ac:dyDescent="0.2">
      <c r="A741" s="19">
        <v>960</v>
      </c>
      <c r="B741" s="2" t="s">
        <v>567</v>
      </c>
      <c r="C741" s="8" t="s">
        <v>670</v>
      </c>
      <c r="D741" s="45">
        <v>46006</v>
      </c>
      <c r="E741" s="2">
        <v>4.3899999999999997</v>
      </c>
      <c r="F741" s="2">
        <v>2.36</v>
      </c>
      <c r="G741" s="2">
        <v>3</v>
      </c>
      <c r="H741" s="17" t="s">
        <v>36</v>
      </c>
      <c r="I741" s="5" t="s">
        <v>443</v>
      </c>
      <c r="J741" s="7" t="s">
        <v>463</v>
      </c>
      <c r="K741" t="str">
        <f>J741</f>
        <v>A. sylvaticus</v>
      </c>
    </row>
    <row r="742" spans="1:148" s="19" customFormat="1" x14ac:dyDescent="0.2">
      <c r="A742">
        <v>961</v>
      </c>
      <c r="B742" s="35" t="s">
        <v>567</v>
      </c>
      <c r="C742" s="36" t="s">
        <v>670</v>
      </c>
      <c r="D742" s="44">
        <v>46006</v>
      </c>
      <c r="E742" s="35">
        <v>4.3899999999999997</v>
      </c>
      <c r="F742" s="35">
        <v>2.36</v>
      </c>
      <c r="G742" s="35">
        <v>3</v>
      </c>
      <c r="H742" s="30" t="s">
        <v>36</v>
      </c>
      <c r="I742" s="31" t="s">
        <v>443</v>
      </c>
      <c r="J742" s="29" t="s">
        <v>463</v>
      </c>
      <c r="K742" t="str">
        <f>J742</f>
        <v>A. sylvaticus</v>
      </c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  <c r="BY742"/>
      <c r="BZ742"/>
      <c r="CA742"/>
      <c r="CB742"/>
      <c r="CC742"/>
      <c r="CD742"/>
      <c r="CE742"/>
      <c r="CF742"/>
      <c r="CG742"/>
      <c r="CH742"/>
      <c r="CI742"/>
      <c r="CJ742"/>
      <c r="CK742"/>
      <c r="CL742"/>
      <c r="CM742"/>
      <c r="CN742"/>
      <c r="CO742"/>
      <c r="CP742"/>
      <c r="CQ742"/>
      <c r="CR742"/>
      <c r="CS742"/>
      <c r="CT742"/>
      <c r="CU742"/>
      <c r="CV742"/>
      <c r="CW742"/>
      <c r="CX742"/>
      <c r="CY742"/>
      <c r="CZ742"/>
      <c r="DA742"/>
      <c r="DB742"/>
      <c r="DC742"/>
      <c r="DD742"/>
      <c r="DE742"/>
      <c r="DF742"/>
      <c r="DG742"/>
      <c r="DH742"/>
      <c r="DI742"/>
      <c r="DJ742"/>
      <c r="DK742"/>
      <c r="DL742"/>
      <c r="DM742"/>
      <c r="DN742"/>
      <c r="DO742"/>
      <c r="DP742"/>
      <c r="DQ742"/>
      <c r="DR742"/>
      <c r="DS742"/>
      <c r="DT742"/>
      <c r="DU742"/>
      <c r="DV742"/>
      <c r="DW742"/>
      <c r="DX742"/>
      <c r="DY742"/>
      <c r="DZ742"/>
      <c r="EA742"/>
      <c r="EB742"/>
      <c r="EC742"/>
      <c r="ED742"/>
      <c r="EE742"/>
      <c r="EF742"/>
      <c r="EG742"/>
      <c r="EH742"/>
      <c r="EI742"/>
      <c r="EJ742"/>
      <c r="EK742"/>
      <c r="EL742"/>
      <c r="EM742"/>
      <c r="EN742"/>
      <c r="EO742"/>
      <c r="EP742"/>
      <c r="EQ742"/>
      <c r="ER742"/>
    </row>
    <row r="743" spans="1:148" x14ac:dyDescent="0.2">
      <c r="A743" s="46">
        <v>962</v>
      </c>
      <c r="B743" s="2" t="s">
        <v>570</v>
      </c>
      <c r="C743" s="8" t="s">
        <v>673</v>
      </c>
      <c r="D743" s="45">
        <v>46042</v>
      </c>
      <c r="E743" s="2">
        <v>4.37</v>
      </c>
      <c r="F743" s="2">
        <v>2.88</v>
      </c>
      <c r="G743" s="2">
        <v>2</v>
      </c>
      <c r="H743" s="17" t="s">
        <v>36</v>
      </c>
      <c r="I743" s="5" t="s">
        <v>443</v>
      </c>
      <c r="J743" s="7" t="s">
        <v>463</v>
      </c>
      <c r="K743" t="str">
        <f>J743</f>
        <v>A. sylvaticus</v>
      </c>
    </row>
    <row r="744" spans="1:148" s="19" customFormat="1" x14ac:dyDescent="0.2">
      <c r="A744" s="19">
        <v>963</v>
      </c>
      <c r="B744" s="35" t="s">
        <v>570</v>
      </c>
      <c r="C744" s="36" t="s">
        <v>673</v>
      </c>
      <c r="D744" s="44">
        <v>46042</v>
      </c>
      <c r="E744" s="35">
        <v>4.37</v>
      </c>
      <c r="F744" s="35">
        <v>2.88</v>
      </c>
      <c r="G744" s="35">
        <v>2</v>
      </c>
      <c r="H744" s="30" t="s">
        <v>36</v>
      </c>
      <c r="I744" s="31" t="s">
        <v>443</v>
      </c>
      <c r="J744" s="29" t="s">
        <v>463</v>
      </c>
      <c r="K744" t="str">
        <f>J744</f>
        <v>A. sylvaticus</v>
      </c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  <c r="BY744"/>
      <c r="BZ744"/>
      <c r="CA744"/>
      <c r="CB744"/>
      <c r="CC744"/>
      <c r="CD744"/>
      <c r="CE744"/>
      <c r="CF744"/>
      <c r="CG744"/>
      <c r="CH744"/>
      <c r="CI744"/>
      <c r="CJ744"/>
      <c r="CK744"/>
      <c r="CL744"/>
      <c r="CM744"/>
      <c r="CN744"/>
      <c r="CO744"/>
      <c r="CP744"/>
      <c r="CQ744"/>
      <c r="CR744"/>
      <c r="CS744"/>
      <c r="CT744"/>
      <c r="CU744"/>
      <c r="CV744"/>
      <c r="CW744"/>
      <c r="CX744"/>
      <c r="CY744"/>
      <c r="CZ744"/>
      <c r="DA744"/>
      <c r="DB744"/>
      <c r="DC744"/>
      <c r="DD744"/>
      <c r="DE744"/>
      <c r="DF744"/>
      <c r="DG744"/>
      <c r="DH744"/>
      <c r="DI744"/>
      <c r="DJ744"/>
      <c r="DK744"/>
      <c r="DL744"/>
      <c r="DM744"/>
      <c r="DN744"/>
      <c r="DO744"/>
      <c r="DP744"/>
      <c r="DQ744"/>
      <c r="DR744"/>
      <c r="DS744"/>
      <c r="DT744"/>
      <c r="DU744"/>
      <c r="DV744"/>
      <c r="DW744"/>
      <c r="DX744"/>
      <c r="DY744"/>
      <c r="DZ744"/>
      <c r="EA744"/>
      <c r="EB744"/>
      <c r="EC744"/>
      <c r="ED744"/>
      <c r="EE744"/>
      <c r="EF744"/>
      <c r="EG744"/>
      <c r="EH744"/>
      <c r="EI744"/>
      <c r="EJ744"/>
      <c r="EK744"/>
      <c r="EL744"/>
      <c r="EM744"/>
      <c r="EN744"/>
      <c r="EO744"/>
      <c r="EP744"/>
      <c r="EQ744"/>
      <c r="ER744"/>
    </row>
    <row r="745" spans="1:148" x14ac:dyDescent="0.2">
      <c r="A745">
        <v>966</v>
      </c>
      <c r="B745" s="2" t="s">
        <v>572</v>
      </c>
      <c r="C745" s="8" t="s">
        <v>673</v>
      </c>
      <c r="D745" s="45">
        <v>46042</v>
      </c>
      <c r="E745" s="2">
        <v>5.62</v>
      </c>
      <c r="F745" s="2">
        <v>1.63</v>
      </c>
      <c r="G745" s="2">
        <v>2</v>
      </c>
      <c r="H745" s="17" t="s">
        <v>36</v>
      </c>
      <c r="I745" s="5" t="s">
        <v>443</v>
      </c>
      <c r="J745" s="7" t="s">
        <v>463</v>
      </c>
      <c r="K745" t="str">
        <f>J745</f>
        <v>A. sylvaticus</v>
      </c>
    </row>
    <row r="746" spans="1:148" s="19" customFormat="1" x14ac:dyDescent="0.2">
      <c r="A746" s="46">
        <v>968</v>
      </c>
      <c r="B746" s="35" t="s">
        <v>573</v>
      </c>
      <c r="C746" s="36" t="s">
        <v>673</v>
      </c>
      <c r="D746" s="44">
        <v>46042</v>
      </c>
      <c r="E746" s="35">
        <v>3.25</v>
      </c>
      <c r="F746" s="35">
        <v>1.5</v>
      </c>
      <c r="G746" s="35">
        <v>2</v>
      </c>
      <c r="H746" s="30" t="s">
        <v>36</v>
      </c>
      <c r="I746" s="31" t="s">
        <v>443</v>
      </c>
      <c r="J746" s="29" t="s">
        <v>463</v>
      </c>
      <c r="K746" t="str">
        <f>J746</f>
        <v>A. sylvaticus</v>
      </c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  <c r="BY746"/>
      <c r="BZ746"/>
      <c r="CA746"/>
      <c r="CB746"/>
      <c r="CC746"/>
      <c r="CD746"/>
      <c r="CE746"/>
      <c r="CF746"/>
      <c r="CG746"/>
      <c r="CH746"/>
      <c r="CI746"/>
      <c r="CJ746"/>
      <c r="CK746"/>
      <c r="CL746"/>
      <c r="CM746"/>
      <c r="CN746"/>
      <c r="CO746"/>
      <c r="CP746"/>
      <c r="CQ746"/>
      <c r="CR746"/>
      <c r="CS746"/>
      <c r="CT746"/>
      <c r="CU746"/>
      <c r="CV746"/>
      <c r="CW746"/>
      <c r="CX746"/>
      <c r="CY746"/>
      <c r="CZ746"/>
      <c r="DA746"/>
      <c r="DB746"/>
      <c r="DC746"/>
      <c r="DD746"/>
      <c r="DE746"/>
      <c r="DF746"/>
      <c r="DG746"/>
      <c r="DH746"/>
      <c r="DI746"/>
      <c r="DJ746"/>
      <c r="DK746"/>
      <c r="DL746"/>
      <c r="DM746"/>
      <c r="DN746"/>
      <c r="DO746"/>
      <c r="DP746"/>
      <c r="DQ746"/>
      <c r="DR746"/>
      <c r="DS746"/>
      <c r="DT746"/>
      <c r="DU746"/>
      <c r="DV746"/>
      <c r="DW746"/>
      <c r="DX746"/>
      <c r="DY746"/>
      <c r="DZ746"/>
      <c r="EA746"/>
      <c r="EB746"/>
      <c r="EC746"/>
      <c r="ED746"/>
      <c r="EE746"/>
      <c r="EF746"/>
      <c r="EG746"/>
      <c r="EH746"/>
      <c r="EI746"/>
      <c r="EJ746"/>
      <c r="EK746"/>
      <c r="EL746"/>
      <c r="EM746"/>
      <c r="EN746"/>
      <c r="EO746"/>
      <c r="EP746"/>
      <c r="EQ746"/>
      <c r="ER746"/>
    </row>
    <row r="747" spans="1:148" s="19" customFormat="1" x14ac:dyDescent="0.2">
      <c r="A747" s="19">
        <v>971</v>
      </c>
      <c r="B747" s="35" t="s">
        <v>575</v>
      </c>
      <c r="C747" s="36" t="s">
        <v>673</v>
      </c>
      <c r="D747" s="44">
        <v>46042</v>
      </c>
      <c r="E747" s="35">
        <v>2.88</v>
      </c>
      <c r="F747" s="35">
        <v>1.65</v>
      </c>
      <c r="G747" s="35">
        <v>3</v>
      </c>
      <c r="H747" s="30" t="s">
        <v>36</v>
      </c>
      <c r="I747" s="31" t="s">
        <v>443</v>
      </c>
      <c r="J747" s="29" t="s">
        <v>463</v>
      </c>
      <c r="K747" t="str">
        <f>J747</f>
        <v>A. sylvaticus</v>
      </c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  <c r="BY747"/>
      <c r="BZ747"/>
      <c r="CA747"/>
      <c r="CB747"/>
      <c r="CC747"/>
      <c r="CD747"/>
      <c r="CE747"/>
      <c r="CF747"/>
      <c r="CG747"/>
      <c r="CH747"/>
      <c r="CI747"/>
      <c r="CJ747"/>
      <c r="CK747"/>
      <c r="CL747"/>
      <c r="CM747"/>
      <c r="CN747"/>
      <c r="CO747"/>
      <c r="CP747"/>
      <c r="CQ747"/>
      <c r="CR747"/>
      <c r="CS747"/>
      <c r="CT747"/>
      <c r="CU747"/>
      <c r="CV747"/>
      <c r="CW747"/>
      <c r="CX747"/>
      <c r="CY747"/>
      <c r="CZ747"/>
      <c r="DA747"/>
      <c r="DB747"/>
      <c r="DC747"/>
      <c r="DD747"/>
      <c r="DE747"/>
      <c r="DF747"/>
      <c r="DG747"/>
      <c r="DH747"/>
      <c r="DI747"/>
      <c r="DJ747"/>
      <c r="DK747"/>
      <c r="DL747"/>
      <c r="DM747"/>
      <c r="DN747"/>
      <c r="DO747"/>
      <c r="DP747"/>
      <c r="DQ747"/>
      <c r="DR747"/>
      <c r="DS747"/>
      <c r="DT747"/>
      <c r="DU747"/>
      <c r="DV747"/>
      <c r="DW747"/>
      <c r="DX747"/>
      <c r="DY747"/>
      <c r="DZ747"/>
      <c r="EA747"/>
      <c r="EB747"/>
      <c r="EC747"/>
      <c r="ED747"/>
      <c r="EE747"/>
      <c r="EF747"/>
      <c r="EG747"/>
      <c r="EH747"/>
      <c r="EI747"/>
      <c r="EJ747"/>
      <c r="EK747"/>
      <c r="EL747"/>
      <c r="EM747"/>
      <c r="EN747"/>
      <c r="EO747"/>
      <c r="EP747"/>
      <c r="EQ747"/>
      <c r="ER747"/>
    </row>
    <row r="748" spans="1:148" x14ac:dyDescent="0.2">
      <c r="A748">
        <v>972</v>
      </c>
      <c r="B748" s="2" t="s">
        <v>575</v>
      </c>
      <c r="C748" s="8" t="s">
        <v>673</v>
      </c>
      <c r="D748" s="45">
        <v>46042</v>
      </c>
      <c r="E748" s="2">
        <v>2.88</v>
      </c>
      <c r="F748" s="2">
        <v>1.65</v>
      </c>
      <c r="G748" s="2">
        <v>3</v>
      </c>
      <c r="H748" s="17" t="s">
        <v>36</v>
      </c>
      <c r="I748" s="5" t="s">
        <v>443</v>
      </c>
      <c r="J748" s="7" t="s">
        <v>463</v>
      </c>
      <c r="K748" t="str">
        <f>J748</f>
        <v>A. sylvaticus</v>
      </c>
    </row>
    <row r="749" spans="1:148" s="19" customFormat="1" x14ac:dyDescent="0.2">
      <c r="A749" s="46">
        <v>974</v>
      </c>
      <c r="B749" s="35" t="s">
        <v>576</v>
      </c>
      <c r="C749" s="36" t="s">
        <v>673</v>
      </c>
      <c r="D749" s="44">
        <v>46042</v>
      </c>
      <c r="E749" s="35">
        <v>2.74</v>
      </c>
      <c r="F749" s="35">
        <v>1.46</v>
      </c>
      <c r="G749" s="35">
        <v>3</v>
      </c>
      <c r="H749" s="30" t="s">
        <v>36</v>
      </c>
      <c r="I749" s="31" t="s">
        <v>443</v>
      </c>
      <c r="J749" s="29" t="s">
        <v>463</v>
      </c>
      <c r="K749" t="str">
        <f>J749</f>
        <v>A. sylvaticus</v>
      </c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  <c r="BY749"/>
      <c r="BZ749"/>
      <c r="CA749"/>
      <c r="CB749"/>
      <c r="CC749"/>
      <c r="CD749"/>
      <c r="CE749"/>
      <c r="CF749"/>
      <c r="CG749"/>
      <c r="CH749"/>
      <c r="CI749"/>
      <c r="CJ749"/>
      <c r="CK749"/>
      <c r="CL749"/>
      <c r="CM749"/>
      <c r="CN749"/>
      <c r="CO749"/>
      <c r="CP749"/>
      <c r="CQ749"/>
      <c r="CR749"/>
      <c r="CS749"/>
      <c r="CT749"/>
      <c r="CU749"/>
      <c r="CV749"/>
      <c r="CW749"/>
      <c r="CX749"/>
      <c r="CY749"/>
      <c r="CZ749"/>
      <c r="DA749"/>
      <c r="DB749"/>
      <c r="DC749"/>
      <c r="DD749"/>
      <c r="DE749"/>
      <c r="DF749"/>
      <c r="DG749"/>
      <c r="DH749"/>
      <c r="DI749"/>
      <c r="DJ749"/>
      <c r="DK749"/>
      <c r="DL749"/>
      <c r="DM749"/>
      <c r="DN749"/>
      <c r="DO749"/>
      <c r="DP749"/>
      <c r="DQ749"/>
      <c r="DR749"/>
      <c r="DS749"/>
      <c r="DT749"/>
      <c r="DU749"/>
      <c r="DV749"/>
      <c r="DW749"/>
      <c r="DX749"/>
      <c r="DY749"/>
      <c r="DZ749"/>
      <c r="EA749"/>
      <c r="EB749"/>
      <c r="EC749"/>
      <c r="ED749"/>
      <c r="EE749"/>
      <c r="EF749"/>
      <c r="EG749"/>
      <c r="EH749"/>
      <c r="EI749"/>
      <c r="EJ749"/>
      <c r="EK749"/>
      <c r="EL749"/>
      <c r="EM749"/>
      <c r="EN749"/>
      <c r="EO749"/>
      <c r="EP749"/>
      <c r="EQ749"/>
      <c r="ER749"/>
    </row>
    <row r="750" spans="1:148" x14ac:dyDescent="0.2">
      <c r="A750" s="19">
        <v>983</v>
      </c>
      <c r="B750" s="47" t="s">
        <v>581</v>
      </c>
      <c r="C750" s="50" t="s">
        <v>673</v>
      </c>
      <c r="D750" s="53">
        <v>46042</v>
      </c>
      <c r="E750" s="47">
        <v>2.76</v>
      </c>
      <c r="F750" s="47">
        <v>1.83</v>
      </c>
      <c r="G750" s="47">
        <v>1</v>
      </c>
      <c r="H750" s="58" t="s">
        <v>36</v>
      </c>
      <c r="I750" s="62" t="s">
        <v>443</v>
      </c>
      <c r="J750" s="61" t="s">
        <v>463</v>
      </c>
      <c r="K750" t="str">
        <f>J750</f>
        <v>A. sylvaticus</v>
      </c>
    </row>
    <row r="751" spans="1:148" s="19" customFormat="1" x14ac:dyDescent="0.2">
      <c r="A751">
        <v>985</v>
      </c>
      <c r="B751" s="35" t="s">
        <v>582</v>
      </c>
      <c r="C751" s="36" t="s">
        <v>673</v>
      </c>
      <c r="D751" s="44">
        <v>46042</v>
      </c>
      <c r="E751" s="35">
        <v>4.01</v>
      </c>
      <c r="F751" s="35">
        <v>1.56</v>
      </c>
      <c r="G751" s="35">
        <v>2</v>
      </c>
      <c r="H751" s="30" t="s">
        <v>36</v>
      </c>
      <c r="I751" s="31" t="s">
        <v>443</v>
      </c>
      <c r="J751" s="29" t="s">
        <v>463</v>
      </c>
      <c r="K751" t="str">
        <f>J751</f>
        <v>A. sylvaticus</v>
      </c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  <c r="BY751"/>
      <c r="BZ751"/>
      <c r="CA751"/>
      <c r="CB751"/>
      <c r="CC751"/>
      <c r="CD751"/>
      <c r="CE751"/>
      <c r="CF751"/>
      <c r="CG751"/>
      <c r="CH751"/>
      <c r="CI751"/>
      <c r="CJ751"/>
      <c r="CK751"/>
      <c r="CL751"/>
      <c r="CM751"/>
      <c r="CN751"/>
      <c r="CO751"/>
      <c r="CP751"/>
      <c r="CQ751"/>
      <c r="CR751"/>
      <c r="CS751"/>
      <c r="CT751"/>
      <c r="CU751"/>
      <c r="CV751"/>
      <c r="CW751"/>
      <c r="CX751"/>
      <c r="CY751"/>
      <c r="CZ751"/>
      <c r="DA751"/>
      <c r="DB751"/>
      <c r="DC751"/>
      <c r="DD751"/>
      <c r="DE751"/>
      <c r="DF751"/>
      <c r="DG751"/>
      <c r="DH751"/>
      <c r="DI751"/>
      <c r="DJ751"/>
      <c r="DK751"/>
      <c r="DL751"/>
      <c r="DM751"/>
      <c r="DN751"/>
      <c r="DO751"/>
      <c r="DP751"/>
      <c r="DQ751"/>
      <c r="DR751"/>
      <c r="DS751"/>
      <c r="DT751"/>
      <c r="DU751"/>
      <c r="DV751"/>
      <c r="DW751"/>
      <c r="DX751"/>
      <c r="DY751"/>
      <c r="DZ751"/>
      <c r="EA751"/>
      <c r="EB751"/>
      <c r="EC751"/>
      <c r="ED751"/>
      <c r="EE751"/>
      <c r="EF751"/>
      <c r="EG751"/>
      <c r="EH751"/>
      <c r="EI751"/>
      <c r="EJ751"/>
      <c r="EK751"/>
      <c r="EL751"/>
      <c r="EM751"/>
      <c r="EN751"/>
      <c r="EO751"/>
      <c r="EP751"/>
      <c r="EQ751"/>
      <c r="ER751"/>
    </row>
    <row r="752" spans="1:148" x14ac:dyDescent="0.2">
      <c r="A752" s="46">
        <v>986</v>
      </c>
      <c r="B752" s="2" t="s">
        <v>583</v>
      </c>
      <c r="C752" s="8" t="s">
        <v>673</v>
      </c>
      <c r="D752" s="45">
        <v>46042</v>
      </c>
      <c r="E752" s="2">
        <v>4.1399999999999997</v>
      </c>
      <c r="F752" s="2">
        <v>1.77</v>
      </c>
      <c r="G752" s="2">
        <v>2</v>
      </c>
      <c r="H752" s="17" t="s">
        <v>36</v>
      </c>
      <c r="I752" s="5" t="s">
        <v>443</v>
      </c>
      <c r="J752" s="7" t="s">
        <v>463</v>
      </c>
      <c r="K752" t="str">
        <f>J752</f>
        <v>A. sylvaticus</v>
      </c>
    </row>
    <row r="753" spans="1:148" s="19" customFormat="1" x14ac:dyDescent="0.2">
      <c r="A753" s="19">
        <v>987</v>
      </c>
      <c r="B753" s="35" t="s">
        <v>583</v>
      </c>
      <c r="C753" s="36" t="s">
        <v>673</v>
      </c>
      <c r="D753" s="44">
        <v>46042</v>
      </c>
      <c r="E753" s="35">
        <v>4.1399999999999997</v>
      </c>
      <c r="F753" s="35">
        <v>1.77</v>
      </c>
      <c r="G753" s="35">
        <v>2</v>
      </c>
      <c r="H753" s="30" t="s">
        <v>36</v>
      </c>
      <c r="I753" s="31" t="s">
        <v>443</v>
      </c>
      <c r="J753" s="29" t="s">
        <v>463</v>
      </c>
      <c r="K753" t="str">
        <f>J753</f>
        <v>A. sylvaticus</v>
      </c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  <c r="BY753"/>
      <c r="BZ753"/>
      <c r="CA753"/>
      <c r="CB753"/>
      <c r="CC753"/>
      <c r="CD753"/>
      <c r="CE753"/>
      <c r="CF753"/>
      <c r="CG753"/>
      <c r="CH753"/>
      <c r="CI753"/>
      <c r="CJ753"/>
      <c r="CK753"/>
      <c r="CL753"/>
      <c r="CM753"/>
      <c r="CN753"/>
      <c r="CO753"/>
      <c r="CP753"/>
      <c r="CQ753"/>
      <c r="CR753"/>
      <c r="CS753"/>
      <c r="CT753"/>
      <c r="CU753"/>
      <c r="CV753"/>
      <c r="CW753"/>
      <c r="CX753"/>
      <c r="CY753"/>
      <c r="CZ753"/>
      <c r="DA753"/>
      <c r="DB753"/>
      <c r="DC753"/>
      <c r="DD753"/>
      <c r="DE753"/>
      <c r="DF753"/>
      <c r="DG753"/>
      <c r="DH753"/>
      <c r="DI753"/>
      <c r="DJ753"/>
      <c r="DK753"/>
      <c r="DL753"/>
      <c r="DM753"/>
      <c r="DN753"/>
      <c r="DO753"/>
      <c r="DP753"/>
      <c r="DQ753"/>
      <c r="DR753"/>
      <c r="DS753"/>
      <c r="DT753"/>
      <c r="DU753"/>
      <c r="DV753"/>
      <c r="DW753"/>
      <c r="DX753"/>
      <c r="DY753"/>
      <c r="DZ753"/>
      <c r="EA753"/>
      <c r="EB753"/>
      <c r="EC753"/>
      <c r="ED753"/>
      <c r="EE753"/>
      <c r="EF753"/>
      <c r="EG753"/>
      <c r="EH753"/>
      <c r="EI753"/>
      <c r="EJ753"/>
      <c r="EK753"/>
      <c r="EL753"/>
      <c r="EM753"/>
      <c r="EN753"/>
      <c r="EO753"/>
      <c r="EP753"/>
      <c r="EQ753"/>
      <c r="ER753"/>
    </row>
    <row r="754" spans="1:148" x14ac:dyDescent="0.2">
      <c r="A754">
        <v>988</v>
      </c>
      <c r="B754" s="2" t="s">
        <v>584</v>
      </c>
      <c r="C754" s="8" t="s">
        <v>673</v>
      </c>
      <c r="D754" s="45">
        <v>46042</v>
      </c>
      <c r="E754" s="2">
        <v>4.2</v>
      </c>
      <c r="F754" s="2">
        <v>1.71</v>
      </c>
      <c r="G754" s="2">
        <v>3</v>
      </c>
      <c r="H754" s="17" t="s">
        <v>36</v>
      </c>
      <c r="I754" s="5" t="s">
        <v>443</v>
      </c>
      <c r="J754" s="7" t="s">
        <v>463</v>
      </c>
      <c r="K754" t="str">
        <f>J754</f>
        <v>A. sylvaticus</v>
      </c>
    </row>
    <row r="755" spans="1:148" s="19" customFormat="1" x14ac:dyDescent="0.2">
      <c r="A755" s="46">
        <v>989</v>
      </c>
      <c r="B755" s="35" t="s">
        <v>584</v>
      </c>
      <c r="C755" s="36" t="s">
        <v>673</v>
      </c>
      <c r="D755" s="44">
        <v>46042</v>
      </c>
      <c r="E755" s="35">
        <v>4.2</v>
      </c>
      <c r="F755" s="35">
        <v>1.71</v>
      </c>
      <c r="G755" s="35">
        <v>3</v>
      </c>
      <c r="H755" s="30" t="s">
        <v>36</v>
      </c>
      <c r="I755" s="31" t="s">
        <v>443</v>
      </c>
      <c r="J755" s="29" t="s">
        <v>463</v>
      </c>
      <c r="K755" t="str">
        <f>J755</f>
        <v>A. sylvaticus</v>
      </c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  <c r="BY755"/>
      <c r="BZ755"/>
      <c r="CA755"/>
      <c r="CB755"/>
      <c r="CC755"/>
      <c r="CD755"/>
      <c r="CE755"/>
      <c r="CF755"/>
      <c r="CG755"/>
      <c r="CH755"/>
      <c r="CI755"/>
      <c r="CJ755"/>
      <c r="CK755"/>
      <c r="CL755"/>
      <c r="CM755"/>
      <c r="CN755"/>
      <c r="CO755"/>
      <c r="CP755"/>
      <c r="CQ755"/>
      <c r="CR755"/>
      <c r="CS755"/>
      <c r="CT755"/>
      <c r="CU755"/>
      <c r="CV755"/>
      <c r="CW755"/>
      <c r="CX755"/>
      <c r="CY755"/>
      <c r="CZ755"/>
      <c r="DA755"/>
      <c r="DB755"/>
      <c r="DC755"/>
      <c r="DD755"/>
      <c r="DE755"/>
      <c r="DF755"/>
      <c r="DG755"/>
      <c r="DH755"/>
      <c r="DI755"/>
      <c r="DJ755"/>
      <c r="DK755"/>
      <c r="DL755"/>
      <c r="DM755"/>
      <c r="DN755"/>
      <c r="DO755"/>
      <c r="DP755"/>
      <c r="DQ755"/>
      <c r="DR755"/>
      <c r="DS755"/>
      <c r="DT755"/>
      <c r="DU755"/>
      <c r="DV755"/>
      <c r="DW755"/>
      <c r="DX755"/>
      <c r="DY755"/>
      <c r="DZ755"/>
      <c r="EA755"/>
      <c r="EB755"/>
      <c r="EC755"/>
      <c r="ED755"/>
      <c r="EE755"/>
      <c r="EF755"/>
      <c r="EG755"/>
      <c r="EH755"/>
      <c r="EI755"/>
      <c r="EJ755"/>
      <c r="EK755"/>
      <c r="EL755"/>
      <c r="EM755"/>
      <c r="EN755"/>
      <c r="EO755"/>
      <c r="EP755"/>
      <c r="EQ755"/>
      <c r="ER755"/>
    </row>
    <row r="756" spans="1:148" x14ac:dyDescent="0.2">
      <c r="A756" s="19">
        <v>991</v>
      </c>
      <c r="B756" s="2" t="s">
        <v>585</v>
      </c>
      <c r="C756" s="8" t="s">
        <v>673</v>
      </c>
      <c r="D756" s="45">
        <v>46042</v>
      </c>
      <c r="E756" s="2">
        <v>3.86</v>
      </c>
      <c r="F756" s="2">
        <v>1.0900000000000001</v>
      </c>
      <c r="G756" s="2">
        <v>1</v>
      </c>
      <c r="H756" s="17" t="s">
        <v>36</v>
      </c>
      <c r="I756" s="5" t="s">
        <v>443</v>
      </c>
      <c r="J756" s="7" t="s">
        <v>463</v>
      </c>
      <c r="K756" t="str">
        <f>J756</f>
        <v>A. sylvaticus</v>
      </c>
    </row>
    <row r="757" spans="1:148" x14ac:dyDescent="0.2">
      <c r="A757">
        <v>996</v>
      </c>
      <c r="B757" s="2" t="s">
        <v>589</v>
      </c>
      <c r="C757" s="8" t="s">
        <v>673</v>
      </c>
      <c r="D757" s="45">
        <v>46042</v>
      </c>
      <c r="E757" s="2">
        <v>4.3099999999999996</v>
      </c>
      <c r="F757" s="2">
        <v>1.19</v>
      </c>
      <c r="G757" s="2">
        <v>2</v>
      </c>
      <c r="H757" s="17" t="s">
        <v>36</v>
      </c>
      <c r="I757" s="5" t="s">
        <v>443</v>
      </c>
      <c r="J757" s="7" t="s">
        <v>463</v>
      </c>
      <c r="K757" t="str">
        <f>J757</f>
        <v>A. sylvaticus</v>
      </c>
    </row>
    <row r="758" spans="1:148" s="19" customFormat="1" x14ac:dyDescent="0.2">
      <c r="A758">
        <v>1000</v>
      </c>
      <c r="B758" s="35" t="s">
        <v>592</v>
      </c>
      <c r="C758" s="36" t="s">
        <v>673</v>
      </c>
      <c r="D758" s="44">
        <v>46066</v>
      </c>
      <c r="E758" s="35">
        <v>2.0099999999999998</v>
      </c>
      <c r="F758" s="35">
        <v>1.33</v>
      </c>
      <c r="G758" s="35">
        <v>1</v>
      </c>
      <c r="H758" s="30" t="s">
        <v>36</v>
      </c>
      <c r="I758" s="31" t="s">
        <v>443</v>
      </c>
      <c r="J758" s="29" t="s">
        <v>463</v>
      </c>
      <c r="K758" t="str">
        <f>J758</f>
        <v>A. sylvaticus</v>
      </c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  <c r="BY758"/>
      <c r="BZ758"/>
      <c r="CA758"/>
      <c r="CB758"/>
      <c r="CC758"/>
      <c r="CD758"/>
      <c r="CE758"/>
      <c r="CF758"/>
      <c r="CG758"/>
      <c r="CH758"/>
      <c r="CI758"/>
      <c r="CJ758"/>
      <c r="CK758"/>
      <c r="CL758"/>
      <c r="CM758"/>
      <c r="CN758"/>
      <c r="CO758"/>
      <c r="CP758"/>
      <c r="CQ758"/>
      <c r="CR758"/>
      <c r="CS758"/>
      <c r="CT758"/>
      <c r="CU758"/>
      <c r="CV758"/>
      <c r="CW758"/>
      <c r="CX758"/>
      <c r="CY758"/>
      <c r="CZ758"/>
      <c r="DA758"/>
      <c r="DB758"/>
      <c r="DC758"/>
      <c r="DD758"/>
      <c r="DE758"/>
      <c r="DF758"/>
      <c r="DG758"/>
      <c r="DH758"/>
      <c r="DI758"/>
      <c r="DJ758"/>
      <c r="DK758"/>
      <c r="DL758"/>
      <c r="DM758"/>
      <c r="DN758"/>
      <c r="DO758"/>
      <c r="DP758"/>
      <c r="DQ758"/>
      <c r="DR758"/>
      <c r="DS758"/>
      <c r="DT758"/>
      <c r="DU758"/>
      <c r="DV758"/>
      <c r="DW758"/>
      <c r="DX758"/>
      <c r="DY758"/>
      <c r="DZ758"/>
      <c r="EA758"/>
      <c r="EB758"/>
      <c r="EC758"/>
      <c r="ED758"/>
      <c r="EE758"/>
      <c r="EF758"/>
      <c r="EG758"/>
      <c r="EH758"/>
      <c r="EI758"/>
      <c r="EJ758"/>
      <c r="EK758"/>
      <c r="EL758"/>
      <c r="EM758"/>
      <c r="EN758"/>
      <c r="EO758"/>
      <c r="EP758"/>
      <c r="EQ758"/>
      <c r="ER758"/>
    </row>
    <row r="759" spans="1:148" s="19" customFormat="1" x14ac:dyDescent="0.2">
      <c r="A759" s="19">
        <v>1001</v>
      </c>
      <c r="B759" s="35" t="s">
        <v>593</v>
      </c>
      <c r="C759" s="36" t="s">
        <v>673</v>
      </c>
      <c r="D759" s="44">
        <v>46066</v>
      </c>
      <c r="E759" s="35">
        <v>5.01</v>
      </c>
      <c r="F759" s="35">
        <v>1.62</v>
      </c>
      <c r="G759" s="35">
        <v>3</v>
      </c>
      <c r="H759" s="30" t="s">
        <v>36</v>
      </c>
      <c r="I759" s="31" t="s">
        <v>443</v>
      </c>
      <c r="J759" s="29" t="s">
        <v>463</v>
      </c>
      <c r="K759" t="str">
        <f>J759</f>
        <v>A. sylvaticus</v>
      </c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  <c r="CA759"/>
      <c r="CB759"/>
      <c r="CC759"/>
      <c r="CD759"/>
      <c r="CE759"/>
      <c r="CF759"/>
      <c r="CG759"/>
      <c r="CH759"/>
      <c r="CI759"/>
      <c r="CJ759"/>
      <c r="CK759"/>
      <c r="CL759"/>
      <c r="CM759"/>
      <c r="CN759"/>
      <c r="CO759"/>
      <c r="CP759"/>
      <c r="CQ759"/>
      <c r="CR759"/>
      <c r="CS759"/>
      <c r="CT759"/>
      <c r="CU759"/>
      <c r="CV759"/>
      <c r="CW759"/>
      <c r="CX759"/>
      <c r="CY759"/>
      <c r="CZ759"/>
      <c r="DA759"/>
      <c r="DB759"/>
      <c r="DC759"/>
      <c r="DD759"/>
      <c r="DE759"/>
      <c r="DF759"/>
      <c r="DG759"/>
      <c r="DH759"/>
      <c r="DI759"/>
      <c r="DJ759"/>
      <c r="DK759"/>
      <c r="DL759"/>
      <c r="DM759"/>
      <c r="DN759"/>
      <c r="DO759"/>
      <c r="DP759"/>
      <c r="DQ759"/>
      <c r="DR759"/>
      <c r="DS759"/>
      <c r="DT759"/>
      <c r="DU759"/>
      <c r="DV759"/>
      <c r="DW759"/>
      <c r="DX759"/>
      <c r="DY759"/>
      <c r="DZ759"/>
      <c r="EA759"/>
      <c r="EB759"/>
      <c r="EC759"/>
      <c r="ED759"/>
      <c r="EE759"/>
      <c r="EF759"/>
      <c r="EG759"/>
      <c r="EH759"/>
      <c r="EI759"/>
      <c r="EJ759"/>
      <c r="EK759"/>
      <c r="EL759"/>
      <c r="EM759"/>
      <c r="EN759"/>
      <c r="EO759"/>
      <c r="EP759"/>
      <c r="EQ759"/>
      <c r="ER759"/>
    </row>
    <row r="760" spans="1:148" x14ac:dyDescent="0.2">
      <c r="A760">
        <v>1008</v>
      </c>
      <c r="B760" s="47" t="s">
        <v>596</v>
      </c>
      <c r="C760" s="50" t="s">
        <v>673</v>
      </c>
      <c r="D760" s="53">
        <v>46066</v>
      </c>
      <c r="E760" s="47">
        <v>2.54</v>
      </c>
      <c r="F760" s="47">
        <v>1.46</v>
      </c>
      <c r="G760" s="47">
        <v>1</v>
      </c>
      <c r="H760" s="58" t="s">
        <v>36</v>
      </c>
      <c r="I760" s="62" t="s">
        <v>443</v>
      </c>
      <c r="J760" s="61" t="s">
        <v>463</v>
      </c>
      <c r="K760" t="str">
        <f>J760</f>
        <v>A. sylvaticus</v>
      </c>
    </row>
    <row r="761" spans="1:148" x14ac:dyDescent="0.2">
      <c r="A761">
        <v>1009</v>
      </c>
      <c r="B761" s="47" t="s">
        <v>597</v>
      </c>
      <c r="C761" s="50" t="s">
        <v>673</v>
      </c>
      <c r="D761" s="53">
        <v>46066</v>
      </c>
      <c r="E761" s="47">
        <v>3.19</v>
      </c>
      <c r="F761" s="47">
        <v>1.93</v>
      </c>
      <c r="G761" s="47">
        <v>1</v>
      </c>
      <c r="H761" s="58" t="s">
        <v>36</v>
      </c>
      <c r="I761" s="62" t="s">
        <v>443</v>
      </c>
      <c r="J761" s="61" t="s">
        <v>463</v>
      </c>
      <c r="K761" t="str">
        <f>J761</f>
        <v>A. sylvaticus</v>
      </c>
    </row>
    <row r="762" spans="1:148" s="19" customFormat="1" x14ac:dyDescent="0.2">
      <c r="A762" s="19">
        <v>1010</v>
      </c>
      <c r="B762" s="35" t="s">
        <v>598</v>
      </c>
      <c r="C762" s="36" t="s">
        <v>673</v>
      </c>
      <c r="D762" s="44">
        <v>46066</v>
      </c>
      <c r="E762" s="35">
        <v>2.86</v>
      </c>
      <c r="F762" s="35">
        <v>1.85</v>
      </c>
      <c r="G762" s="35">
        <v>3</v>
      </c>
      <c r="H762" s="30" t="s">
        <v>36</v>
      </c>
      <c r="I762" s="31" t="s">
        <v>443</v>
      </c>
      <c r="J762" s="29" t="s">
        <v>463</v>
      </c>
      <c r="K762" t="str">
        <f>J762</f>
        <v>A. sylvaticus</v>
      </c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  <c r="BY762"/>
      <c r="BZ762"/>
      <c r="CA762"/>
      <c r="CB762"/>
      <c r="CC762"/>
      <c r="CD762"/>
      <c r="CE762"/>
      <c r="CF762"/>
      <c r="CG762"/>
      <c r="CH762"/>
      <c r="CI762"/>
      <c r="CJ762"/>
      <c r="CK762"/>
      <c r="CL762"/>
      <c r="CM762"/>
      <c r="CN762"/>
      <c r="CO762"/>
      <c r="CP762"/>
      <c r="CQ762"/>
      <c r="CR762"/>
      <c r="CS762"/>
      <c r="CT762"/>
      <c r="CU762"/>
      <c r="CV762"/>
      <c r="CW762"/>
      <c r="CX762"/>
      <c r="CY762"/>
      <c r="CZ762"/>
      <c r="DA762"/>
      <c r="DB762"/>
      <c r="DC762"/>
      <c r="DD762"/>
      <c r="DE762"/>
      <c r="DF762"/>
      <c r="DG762"/>
      <c r="DH762"/>
      <c r="DI762"/>
      <c r="DJ762"/>
      <c r="DK762"/>
      <c r="DL762"/>
      <c r="DM762"/>
      <c r="DN762"/>
      <c r="DO762"/>
      <c r="DP762"/>
      <c r="DQ762"/>
      <c r="DR762"/>
      <c r="DS762"/>
      <c r="DT762"/>
      <c r="DU762"/>
      <c r="DV762"/>
      <c r="DW762"/>
      <c r="DX762"/>
      <c r="DY762"/>
      <c r="DZ762"/>
      <c r="EA762"/>
      <c r="EB762"/>
      <c r="EC762"/>
      <c r="ED762"/>
      <c r="EE762"/>
      <c r="EF762"/>
      <c r="EG762"/>
      <c r="EH762"/>
      <c r="EI762"/>
      <c r="EJ762"/>
      <c r="EK762"/>
      <c r="EL762"/>
      <c r="EM762"/>
      <c r="EN762"/>
      <c r="EO762"/>
      <c r="EP762"/>
      <c r="EQ762"/>
      <c r="ER762"/>
    </row>
    <row r="763" spans="1:148" x14ac:dyDescent="0.2">
      <c r="A763" s="46">
        <v>1013</v>
      </c>
      <c r="B763" s="47" t="s">
        <v>599</v>
      </c>
      <c r="C763" s="50" t="s">
        <v>673</v>
      </c>
      <c r="D763" s="53">
        <v>46066</v>
      </c>
      <c r="E763" s="47">
        <v>2.2599999999999998</v>
      </c>
      <c r="F763" s="47">
        <v>2.0099999999999998</v>
      </c>
      <c r="G763" s="47">
        <v>1</v>
      </c>
      <c r="H763" s="58" t="s">
        <v>36</v>
      </c>
      <c r="I763" s="62" t="s">
        <v>443</v>
      </c>
      <c r="J763" s="61" t="s">
        <v>463</v>
      </c>
      <c r="K763" t="str">
        <f>J763</f>
        <v>A. sylvaticus</v>
      </c>
    </row>
    <row r="764" spans="1:148" x14ac:dyDescent="0.2">
      <c r="A764">
        <v>1014</v>
      </c>
      <c r="B764" s="47" t="s">
        <v>600</v>
      </c>
      <c r="C764" s="50" t="s">
        <v>673</v>
      </c>
      <c r="D764" s="53">
        <v>46066</v>
      </c>
      <c r="E764" s="47">
        <v>2.2200000000000002</v>
      </c>
      <c r="F764" s="47">
        <v>1.81</v>
      </c>
      <c r="G764" s="47">
        <v>1</v>
      </c>
      <c r="H764" s="58" t="s">
        <v>36</v>
      </c>
      <c r="I764" s="62" t="s">
        <v>443</v>
      </c>
      <c r="J764" s="61" t="s">
        <v>463</v>
      </c>
      <c r="K764" t="str">
        <f>J764</f>
        <v>A. sylvaticus</v>
      </c>
    </row>
    <row r="765" spans="1:148" s="19" customFormat="1" x14ac:dyDescent="0.2">
      <c r="A765" s="19">
        <v>1018</v>
      </c>
      <c r="B765" s="35" t="s">
        <v>603</v>
      </c>
      <c r="C765" s="36" t="s">
        <v>673</v>
      </c>
      <c r="D765" s="44">
        <v>46066</v>
      </c>
      <c r="E765" s="35">
        <v>3.86</v>
      </c>
      <c r="F765" s="35">
        <v>1.85</v>
      </c>
      <c r="G765" s="35">
        <v>2</v>
      </c>
      <c r="H765" s="30" t="s">
        <v>36</v>
      </c>
      <c r="I765" s="31" t="s">
        <v>443</v>
      </c>
      <c r="J765" s="29" t="s">
        <v>463</v>
      </c>
      <c r="K765" t="str">
        <f>J765</f>
        <v>A. sylvaticus</v>
      </c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  <c r="CA765"/>
      <c r="CB765"/>
      <c r="CC765"/>
      <c r="CD765"/>
      <c r="CE765"/>
      <c r="CF765"/>
      <c r="CG765"/>
      <c r="CH765"/>
      <c r="CI765"/>
      <c r="CJ765"/>
      <c r="CK765"/>
      <c r="CL765"/>
      <c r="CM765"/>
      <c r="CN765"/>
      <c r="CO765"/>
      <c r="CP765"/>
      <c r="CQ765"/>
      <c r="CR765"/>
      <c r="CS765"/>
      <c r="CT765"/>
      <c r="CU765"/>
      <c r="CV765"/>
      <c r="CW765"/>
      <c r="CX765"/>
      <c r="CY765"/>
      <c r="CZ765"/>
      <c r="DA765"/>
      <c r="DB765"/>
      <c r="DC765"/>
      <c r="DD765"/>
      <c r="DE765"/>
      <c r="DF765"/>
      <c r="DG765"/>
      <c r="DH765"/>
      <c r="DI765"/>
      <c r="DJ765"/>
      <c r="DK765"/>
      <c r="DL765"/>
      <c r="DM765"/>
      <c r="DN765"/>
      <c r="DO765"/>
      <c r="DP765"/>
      <c r="DQ765"/>
      <c r="DR765"/>
      <c r="DS765"/>
      <c r="DT765"/>
      <c r="DU765"/>
      <c r="DV765"/>
      <c r="DW765"/>
      <c r="DX765"/>
      <c r="DY765"/>
      <c r="DZ765"/>
      <c r="EA765"/>
      <c r="EB765"/>
      <c r="EC765"/>
      <c r="ED765"/>
      <c r="EE765"/>
      <c r="EF765"/>
      <c r="EG765"/>
      <c r="EH765"/>
      <c r="EI765"/>
      <c r="EJ765"/>
      <c r="EK765"/>
      <c r="EL765"/>
      <c r="EM765"/>
      <c r="EN765"/>
      <c r="EO765"/>
      <c r="EP765"/>
      <c r="EQ765"/>
      <c r="ER765"/>
    </row>
    <row r="766" spans="1:148" x14ac:dyDescent="0.2">
      <c r="A766">
        <v>1020</v>
      </c>
      <c r="B766" s="47" t="s">
        <v>604</v>
      </c>
      <c r="C766" s="50" t="s">
        <v>673</v>
      </c>
      <c r="D766" s="53">
        <v>46066</v>
      </c>
      <c r="E766" s="47">
        <v>2.4500000000000002</v>
      </c>
      <c r="F766" s="47">
        <v>1.58</v>
      </c>
      <c r="G766" s="47">
        <v>1</v>
      </c>
      <c r="H766" s="58" t="s">
        <v>36</v>
      </c>
      <c r="I766" s="62" t="s">
        <v>443</v>
      </c>
      <c r="J766" s="61" t="s">
        <v>463</v>
      </c>
      <c r="K766" t="str">
        <f>J766</f>
        <v>A. sylvaticus</v>
      </c>
    </row>
    <row r="767" spans="1:148" s="19" customFormat="1" x14ac:dyDescent="0.2">
      <c r="A767" s="46">
        <v>1025</v>
      </c>
      <c r="B767" s="35" t="s">
        <v>607</v>
      </c>
      <c r="C767" s="36" t="s">
        <v>673</v>
      </c>
      <c r="D767" s="44">
        <v>46066</v>
      </c>
      <c r="E767" s="35">
        <v>4.83</v>
      </c>
      <c r="F767" s="35">
        <v>2.09</v>
      </c>
      <c r="G767" s="35">
        <v>2</v>
      </c>
      <c r="H767" s="30" t="s">
        <v>36</v>
      </c>
      <c r="I767" s="31" t="s">
        <v>443</v>
      </c>
      <c r="J767" s="29" t="s">
        <v>463</v>
      </c>
      <c r="K767" t="str">
        <f>J767</f>
        <v>A. sylvaticus</v>
      </c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  <c r="BY767"/>
      <c r="BZ767"/>
      <c r="CA767"/>
      <c r="CB767"/>
      <c r="CC767"/>
      <c r="CD767"/>
      <c r="CE767"/>
      <c r="CF767"/>
      <c r="CG767"/>
      <c r="CH767"/>
      <c r="CI767"/>
      <c r="CJ767"/>
      <c r="CK767"/>
      <c r="CL767"/>
      <c r="CM767"/>
      <c r="CN767"/>
      <c r="CO767"/>
      <c r="CP767"/>
      <c r="CQ767"/>
      <c r="CR767"/>
      <c r="CS767"/>
      <c r="CT767"/>
      <c r="CU767"/>
      <c r="CV767"/>
      <c r="CW767"/>
      <c r="CX767"/>
      <c r="CY767"/>
      <c r="CZ767"/>
      <c r="DA767"/>
      <c r="DB767"/>
      <c r="DC767"/>
      <c r="DD767"/>
      <c r="DE767"/>
      <c r="DF767"/>
      <c r="DG767"/>
      <c r="DH767"/>
      <c r="DI767"/>
      <c r="DJ767"/>
      <c r="DK767"/>
      <c r="DL767"/>
      <c r="DM767"/>
      <c r="DN767"/>
      <c r="DO767"/>
      <c r="DP767"/>
      <c r="DQ767"/>
      <c r="DR767"/>
      <c r="DS767"/>
      <c r="DT767"/>
      <c r="DU767"/>
      <c r="DV767"/>
      <c r="DW767"/>
      <c r="DX767"/>
      <c r="DY767"/>
      <c r="DZ767"/>
      <c r="EA767"/>
      <c r="EB767"/>
      <c r="EC767"/>
      <c r="ED767"/>
      <c r="EE767"/>
      <c r="EF767"/>
      <c r="EG767"/>
      <c r="EH767"/>
      <c r="EI767"/>
      <c r="EJ767"/>
      <c r="EK767"/>
      <c r="EL767"/>
      <c r="EM767"/>
      <c r="EN767"/>
      <c r="EO767"/>
      <c r="EP767"/>
      <c r="EQ767"/>
      <c r="ER767"/>
    </row>
    <row r="768" spans="1:148" x14ac:dyDescent="0.2">
      <c r="A768" s="19">
        <v>1027</v>
      </c>
      <c r="B768" s="2" t="s">
        <v>608</v>
      </c>
      <c r="C768" s="8" t="s">
        <v>673</v>
      </c>
      <c r="D768" s="45">
        <v>46066</v>
      </c>
      <c r="E768" s="2">
        <v>3.17</v>
      </c>
      <c r="F768" s="2">
        <v>2.09</v>
      </c>
      <c r="G768" s="2">
        <v>2</v>
      </c>
      <c r="H768" s="17" t="s">
        <v>36</v>
      </c>
      <c r="I768" s="5" t="s">
        <v>443</v>
      </c>
      <c r="J768" s="7" t="s">
        <v>463</v>
      </c>
      <c r="K768" t="str">
        <f>J768</f>
        <v>A. sylvaticus</v>
      </c>
    </row>
    <row r="769" spans="1:148" s="19" customFormat="1" x14ac:dyDescent="0.2">
      <c r="A769">
        <v>1032</v>
      </c>
      <c r="B769" s="35" t="s">
        <v>611</v>
      </c>
      <c r="C769" s="36" t="s">
        <v>673</v>
      </c>
      <c r="D769" s="44">
        <v>46066</v>
      </c>
      <c r="E769" s="35">
        <v>2.23</v>
      </c>
      <c r="F769" s="35">
        <v>1.47</v>
      </c>
      <c r="G769" s="35">
        <v>1</v>
      </c>
      <c r="H769" s="30" t="s">
        <v>36</v>
      </c>
      <c r="I769" s="31" t="s">
        <v>443</v>
      </c>
      <c r="J769" s="29" t="s">
        <v>463</v>
      </c>
      <c r="K769" t="str">
        <f>J769</f>
        <v>A. sylvaticus</v>
      </c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  <c r="BY769"/>
      <c r="BZ769"/>
      <c r="CA769"/>
      <c r="CB769"/>
      <c r="CC769"/>
      <c r="CD769"/>
      <c r="CE769"/>
      <c r="CF769"/>
      <c r="CG769"/>
      <c r="CH769"/>
      <c r="CI769"/>
      <c r="CJ769"/>
      <c r="CK769"/>
      <c r="CL769"/>
      <c r="CM769"/>
      <c r="CN769"/>
      <c r="CO769"/>
      <c r="CP769"/>
      <c r="CQ769"/>
      <c r="CR769"/>
      <c r="CS769"/>
      <c r="CT769"/>
      <c r="CU769"/>
      <c r="CV769"/>
      <c r="CW769"/>
      <c r="CX769"/>
      <c r="CY769"/>
      <c r="CZ769"/>
      <c r="DA769"/>
      <c r="DB769"/>
      <c r="DC769"/>
      <c r="DD769"/>
      <c r="DE769"/>
      <c r="DF769"/>
      <c r="DG769"/>
      <c r="DH769"/>
      <c r="DI769"/>
      <c r="DJ769"/>
      <c r="DK769"/>
      <c r="DL769"/>
      <c r="DM769"/>
      <c r="DN769"/>
      <c r="DO769"/>
      <c r="DP769"/>
      <c r="DQ769"/>
      <c r="DR769"/>
      <c r="DS769"/>
      <c r="DT769"/>
      <c r="DU769"/>
      <c r="DV769"/>
      <c r="DW769"/>
      <c r="DX769"/>
      <c r="DY769"/>
      <c r="DZ769"/>
      <c r="EA769"/>
      <c r="EB769"/>
      <c r="EC769"/>
      <c r="ED769"/>
      <c r="EE769"/>
      <c r="EF769"/>
      <c r="EG769"/>
      <c r="EH769"/>
      <c r="EI769"/>
      <c r="EJ769"/>
      <c r="EK769"/>
      <c r="EL769"/>
      <c r="EM769"/>
      <c r="EN769"/>
      <c r="EO769"/>
      <c r="EP769"/>
      <c r="EQ769"/>
      <c r="ER769"/>
    </row>
    <row r="770" spans="1:148" s="19" customFormat="1" x14ac:dyDescent="0.2">
      <c r="A770">
        <v>1035</v>
      </c>
      <c r="B770" s="35" t="s">
        <v>615</v>
      </c>
      <c r="C770" s="36" t="s">
        <v>673</v>
      </c>
      <c r="D770" s="44">
        <v>46099</v>
      </c>
      <c r="E770" s="35">
        <v>3.05</v>
      </c>
      <c r="F770" s="35">
        <v>1.67</v>
      </c>
      <c r="G770" s="35">
        <v>2</v>
      </c>
      <c r="H770" s="30" t="s">
        <v>36</v>
      </c>
      <c r="I770" s="31" t="s">
        <v>443</v>
      </c>
      <c r="J770" s="29" t="s">
        <v>463</v>
      </c>
      <c r="K770" t="str">
        <f>J770</f>
        <v>A. sylvaticus</v>
      </c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  <c r="BY770"/>
      <c r="BZ770"/>
      <c r="CA770"/>
      <c r="CB770"/>
      <c r="CC770"/>
      <c r="CD770"/>
      <c r="CE770"/>
      <c r="CF770"/>
      <c r="CG770"/>
      <c r="CH770"/>
      <c r="CI770"/>
      <c r="CJ770"/>
      <c r="CK770"/>
      <c r="CL770"/>
      <c r="CM770"/>
      <c r="CN770"/>
      <c r="CO770"/>
      <c r="CP770"/>
      <c r="CQ770"/>
      <c r="CR770"/>
      <c r="CS770"/>
      <c r="CT770"/>
      <c r="CU770"/>
      <c r="CV770"/>
      <c r="CW770"/>
      <c r="CX770"/>
      <c r="CY770"/>
      <c r="CZ770"/>
      <c r="DA770"/>
      <c r="DB770"/>
      <c r="DC770"/>
      <c r="DD770"/>
      <c r="DE770"/>
      <c r="DF770"/>
      <c r="DG770"/>
      <c r="DH770"/>
      <c r="DI770"/>
      <c r="DJ770"/>
      <c r="DK770"/>
      <c r="DL770"/>
      <c r="DM770"/>
      <c r="DN770"/>
      <c r="DO770"/>
      <c r="DP770"/>
      <c r="DQ770"/>
      <c r="DR770"/>
      <c r="DS770"/>
      <c r="DT770"/>
      <c r="DU770"/>
      <c r="DV770"/>
      <c r="DW770"/>
      <c r="DX770"/>
      <c r="DY770"/>
      <c r="DZ770"/>
      <c r="EA770"/>
      <c r="EB770"/>
      <c r="EC770"/>
      <c r="ED770"/>
      <c r="EE770"/>
      <c r="EF770"/>
      <c r="EG770"/>
      <c r="EH770"/>
      <c r="EI770"/>
      <c r="EJ770"/>
      <c r="EK770"/>
      <c r="EL770"/>
      <c r="EM770"/>
      <c r="EN770"/>
      <c r="EO770"/>
      <c r="EP770"/>
      <c r="EQ770"/>
      <c r="ER770"/>
    </row>
    <row r="771" spans="1:148" x14ac:dyDescent="0.2">
      <c r="A771" s="19">
        <v>1037</v>
      </c>
      <c r="B771" s="2" t="s">
        <v>616</v>
      </c>
      <c r="C771" s="8" t="s">
        <v>673</v>
      </c>
      <c r="D771" s="45">
        <v>46099</v>
      </c>
      <c r="E771" s="2">
        <v>3.28</v>
      </c>
      <c r="F771" s="2">
        <v>1.66</v>
      </c>
      <c r="G771" s="2">
        <v>3</v>
      </c>
      <c r="H771" s="17" t="s">
        <v>36</v>
      </c>
      <c r="I771" s="5" t="s">
        <v>443</v>
      </c>
      <c r="J771" s="7" t="s">
        <v>463</v>
      </c>
      <c r="K771" t="str">
        <f>J771</f>
        <v>A. sylvaticus</v>
      </c>
    </row>
    <row r="772" spans="1:148" s="19" customFormat="1" x14ac:dyDescent="0.2">
      <c r="A772" s="46">
        <v>1040</v>
      </c>
      <c r="B772" s="35" t="s">
        <v>617</v>
      </c>
      <c r="C772" s="36" t="s">
        <v>673</v>
      </c>
      <c r="D772" s="44">
        <v>46099</v>
      </c>
      <c r="E772" s="35">
        <v>3.33</v>
      </c>
      <c r="F772" s="35">
        <v>2.0699999999999998</v>
      </c>
      <c r="G772" s="35">
        <v>1</v>
      </c>
      <c r="H772" s="28" t="s">
        <v>36</v>
      </c>
      <c r="I772" s="29" t="s">
        <v>443</v>
      </c>
      <c r="J772" s="29" t="s">
        <v>463</v>
      </c>
      <c r="K772" t="str">
        <f>J772</f>
        <v>A. sylvaticus</v>
      </c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  <c r="BY772"/>
      <c r="BZ772"/>
      <c r="CA772"/>
      <c r="CB772"/>
      <c r="CC772"/>
      <c r="CD772"/>
      <c r="CE772"/>
      <c r="CF772"/>
      <c r="CG772"/>
      <c r="CH772"/>
      <c r="CI772"/>
      <c r="CJ772"/>
      <c r="CK772"/>
      <c r="CL772"/>
      <c r="CM772"/>
      <c r="CN772"/>
      <c r="CO772"/>
      <c r="CP772"/>
      <c r="CQ772"/>
      <c r="CR772"/>
      <c r="CS772"/>
      <c r="CT772"/>
      <c r="CU772"/>
      <c r="CV772"/>
      <c r="CW772"/>
      <c r="CX772"/>
      <c r="CY772"/>
      <c r="CZ772"/>
      <c r="DA772"/>
      <c r="DB772"/>
      <c r="DC772"/>
      <c r="DD772"/>
      <c r="DE772"/>
      <c r="DF772"/>
      <c r="DG772"/>
      <c r="DH772"/>
      <c r="DI772"/>
      <c r="DJ772"/>
      <c r="DK772"/>
      <c r="DL772"/>
      <c r="DM772"/>
      <c r="DN772"/>
      <c r="DO772"/>
      <c r="DP772"/>
      <c r="DQ772"/>
      <c r="DR772"/>
      <c r="DS772"/>
      <c r="DT772"/>
      <c r="DU772"/>
      <c r="DV772"/>
      <c r="DW772"/>
      <c r="DX772"/>
      <c r="DY772"/>
      <c r="DZ772"/>
      <c r="EA772"/>
      <c r="EB772"/>
      <c r="EC772"/>
      <c r="ED772"/>
      <c r="EE772"/>
      <c r="EF772"/>
      <c r="EG772"/>
      <c r="EH772"/>
      <c r="EI772"/>
      <c r="EJ772"/>
      <c r="EK772"/>
      <c r="EL772"/>
      <c r="EM772"/>
      <c r="EN772"/>
      <c r="EO772"/>
      <c r="EP772"/>
      <c r="EQ772"/>
      <c r="ER772"/>
    </row>
    <row r="773" spans="1:148" x14ac:dyDescent="0.2">
      <c r="A773">
        <v>1041</v>
      </c>
      <c r="B773" s="47" t="s">
        <v>618</v>
      </c>
      <c r="C773" s="50" t="s">
        <v>673</v>
      </c>
      <c r="D773" s="53">
        <v>46099</v>
      </c>
      <c r="E773" s="47">
        <v>3.46</v>
      </c>
      <c r="F773" s="47">
        <v>1.45</v>
      </c>
      <c r="G773" s="47">
        <v>1</v>
      </c>
      <c r="H773" s="59" t="s">
        <v>36</v>
      </c>
      <c r="I773" s="61" t="s">
        <v>443</v>
      </c>
      <c r="J773" s="61" t="s">
        <v>463</v>
      </c>
      <c r="K773" t="str">
        <f>J773</f>
        <v>A. sylvaticus</v>
      </c>
    </row>
    <row r="774" spans="1:148" x14ac:dyDescent="0.2">
      <c r="A774" s="19">
        <v>1042</v>
      </c>
      <c r="B774" s="47" t="s">
        <v>619</v>
      </c>
      <c r="C774" s="50" t="s">
        <v>673</v>
      </c>
      <c r="D774" s="53">
        <v>46099</v>
      </c>
      <c r="E774" s="47">
        <v>3.09</v>
      </c>
      <c r="F774" s="47">
        <v>2.04</v>
      </c>
      <c r="G774" s="47">
        <v>1</v>
      </c>
      <c r="H774" s="59" t="s">
        <v>36</v>
      </c>
      <c r="I774" s="61" t="s">
        <v>443</v>
      </c>
      <c r="J774" s="61" t="s">
        <v>463</v>
      </c>
      <c r="K774" t="str">
        <f>J774</f>
        <v>A. sylvaticus</v>
      </c>
    </row>
    <row r="775" spans="1:148" s="19" customFormat="1" x14ac:dyDescent="0.2">
      <c r="A775">
        <v>1045</v>
      </c>
      <c r="B775" s="35" t="s">
        <v>621</v>
      </c>
      <c r="C775" s="36" t="s">
        <v>673</v>
      </c>
      <c r="D775" s="44">
        <v>46099</v>
      </c>
      <c r="E775" s="35">
        <v>4.5199999999999996</v>
      </c>
      <c r="F775" s="35">
        <v>2.46</v>
      </c>
      <c r="G775" s="35">
        <v>2</v>
      </c>
      <c r="H775" s="28" t="s">
        <v>36</v>
      </c>
      <c r="I775" s="29" t="s">
        <v>443</v>
      </c>
      <c r="J775" s="29" t="s">
        <v>463</v>
      </c>
      <c r="K775" t="str">
        <f>J775</f>
        <v>A. sylvaticus</v>
      </c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  <c r="BY775"/>
      <c r="BZ775"/>
      <c r="CA775"/>
      <c r="CB775"/>
      <c r="CC775"/>
      <c r="CD775"/>
      <c r="CE775"/>
      <c r="CF775"/>
      <c r="CG775"/>
      <c r="CH775"/>
      <c r="CI775"/>
      <c r="CJ775"/>
      <c r="CK775"/>
      <c r="CL775"/>
      <c r="CM775"/>
      <c r="CN775"/>
      <c r="CO775"/>
      <c r="CP775"/>
      <c r="CQ775"/>
      <c r="CR775"/>
      <c r="CS775"/>
      <c r="CT775"/>
      <c r="CU775"/>
      <c r="CV775"/>
      <c r="CW775"/>
      <c r="CX775"/>
      <c r="CY775"/>
      <c r="CZ775"/>
      <c r="DA775"/>
      <c r="DB775"/>
      <c r="DC775"/>
      <c r="DD775"/>
      <c r="DE775"/>
      <c r="DF775"/>
      <c r="DG775"/>
      <c r="DH775"/>
      <c r="DI775"/>
      <c r="DJ775"/>
      <c r="DK775"/>
      <c r="DL775"/>
      <c r="DM775"/>
      <c r="DN775"/>
      <c r="DO775"/>
      <c r="DP775"/>
      <c r="DQ775"/>
      <c r="DR775"/>
      <c r="DS775"/>
      <c r="DT775"/>
      <c r="DU775"/>
      <c r="DV775"/>
      <c r="DW775"/>
      <c r="DX775"/>
      <c r="DY775"/>
      <c r="DZ775"/>
      <c r="EA775"/>
      <c r="EB775"/>
      <c r="EC775"/>
      <c r="ED775"/>
      <c r="EE775"/>
      <c r="EF775"/>
      <c r="EG775"/>
      <c r="EH775"/>
      <c r="EI775"/>
      <c r="EJ775"/>
      <c r="EK775"/>
      <c r="EL775"/>
      <c r="EM775"/>
      <c r="EN775"/>
      <c r="EO775"/>
      <c r="EP775"/>
      <c r="EQ775"/>
      <c r="ER775"/>
    </row>
    <row r="776" spans="1:148" s="19" customFormat="1" x14ac:dyDescent="0.2">
      <c r="A776" s="46">
        <v>1046</v>
      </c>
      <c r="B776" s="35" t="s">
        <v>621</v>
      </c>
      <c r="C776" s="36" t="s">
        <v>673</v>
      </c>
      <c r="D776" s="44">
        <v>46099</v>
      </c>
      <c r="E776" s="35">
        <v>4.5199999999999996</v>
      </c>
      <c r="F776" s="35">
        <v>2.46</v>
      </c>
      <c r="G776" s="35">
        <v>2</v>
      </c>
      <c r="H776" s="28" t="s">
        <v>36</v>
      </c>
      <c r="I776" s="29" t="s">
        <v>443</v>
      </c>
      <c r="J776" s="29" t="s">
        <v>463</v>
      </c>
      <c r="K776" t="str">
        <f>J776</f>
        <v>A. sylvaticus</v>
      </c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  <c r="BY776"/>
      <c r="BZ776"/>
      <c r="CA776"/>
      <c r="CB776"/>
      <c r="CC776"/>
      <c r="CD776"/>
      <c r="CE776"/>
      <c r="CF776"/>
      <c r="CG776"/>
      <c r="CH776"/>
      <c r="CI776"/>
      <c r="CJ776"/>
      <c r="CK776"/>
      <c r="CL776"/>
      <c r="CM776"/>
      <c r="CN776"/>
      <c r="CO776"/>
      <c r="CP776"/>
      <c r="CQ776"/>
      <c r="CR776"/>
      <c r="CS776"/>
      <c r="CT776"/>
      <c r="CU776"/>
      <c r="CV776"/>
      <c r="CW776"/>
      <c r="CX776"/>
      <c r="CY776"/>
      <c r="CZ776"/>
      <c r="DA776"/>
      <c r="DB776"/>
      <c r="DC776"/>
      <c r="DD776"/>
      <c r="DE776"/>
      <c r="DF776"/>
      <c r="DG776"/>
      <c r="DH776"/>
      <c r="DI776"/>
      <c r="DJ776"/>
      <c r="DK776"/>
      <c r="DL776"/>
      <c r="DM776"/>
      <c r="DN776"/>
      <c r="DO776"/>
      <c r="DP776"/>
      <c r="DQ776"/>
      <c r="DR776"/>
      <c r="DS776"/>
      <c r="DT776"/>
      <c r="DU776"/>
      <c r="DV776"/>
      <c r="DW776"/>
      <c r="DX776"/>
      <c r="DY776"/>
      <c r="DZ776"/>
      <c r="EA776"/>
      <c r="EB776"/>
      <c r="EC776"/>
      <c r="ED776"/>
      <c r="EE776"/>
      <c r="EF776"/>
      <c r="EG776"/>
      <c r="EH776"/>
      <c r="EI776"/>
      <c r="EJ776"/>
      <c r="EK776"/>
      <c r="EL776"/>
      <c r="EM776"/>
      <c r="EN776"/>
      <c r="EO776"/>
      <c r="EP776"/>
      <c r="EQ776"/>
      <c r="ER776"/>
    </row>
    <row r="777" spans="1:148" x14ac:dyDescent="0.2">
      <c r="A777" s="19">
        <v>1047</v>
      </c>
      <c r="B777" s="2" t="s">
        <v>622</v>
      </c>
      <c r="C777" s="8" t="s">
        <v>673</v>
      </c>
      <c r="D777" s="45">
        <v>46099</v>
      </c>
      <c r="E777" s="2">
        <v>3.59</v>
      </c>
      <c r="F777" s="2">
        <v>2.5</v>
      </c>
      <c r="G777" s="2">
        <v>3</v>
      </c>
      <c r="H777" s="18" t="s">
        <v>36</v>
      </c>
      <c r="I777" s="7" t="s">
        <v>443</v>
      </c>
      <c r="J777" s="7" t="s">
        <v>463</v>
      </c>
      <c r="K777" t="str">
        <f>J777</f>
        <v>A. sylvaticus</v>
      </c>
    </row>
    <row r="778" spans="1:148" s="19" customFormat="1" x14ac:dyDescent="0.2">
      <c r="A778">
        <v>1053</v>
      </c>
      <c r="B778" s="35" t="s">
        <v>625</v>
      </c>
      <c r="C778" s="36" t="s">
        <v>673</v>
      </c>
      <c r="D778" s="44">
        <v>46099</v>
      </c>
      <c r="E778" s="35">
        <v>2.97</v>
      </c>
      <c r="F778" s="35">
        <v>1.81</v>
      </c>
      <c r="G778" s="35">
        <v>2</v>
      </c>
      <c r="H778" s="28" t="s">
        <v>36</v>
      </c>
      <c r="I778" s="29" t="s">
        <v>443</v>
      </c>
      <c r="J778" s="29" t="s">
        <v>463</v>
      </c>
      <c r="K778" t="str">
        <f>J778</f>
        <v>A. sylvaticus</v>
      </c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  <c r="BY778"/>
      <c r="BZ778"/>
      <c r="CA778"/>
      <c r="CB778"/>
      <c r="CC778"/>
      <c r="CD778"/>
      <c r="CE778"/>
      <c r="CF778"/>
      <c r="CG778"/>
      <c r="CH778"/>
      <c r="CI778"/>
      <c r="CJ778"/>
      <c r="CK778"/>
      <c r="CL778"/>
      <c r="CM778"/>
      <c r="CN778"/>
      <c r="CO778"/>
      <c r="CP778"/>
      <c r="CQ778"/>
      <c r="CR778"/>
      <c r="CS778"/>
      <c r="CT778"/>
      <c r="CU778"/>
      <c r="CV778"/>
      <c r="CW778"/>
      <c r="CX778"/>
      <c r="CY778"/>
      <c r="CZ778"/>
      <c r="DA778"/>
      <c r="DB778"/>
      <c r="DC778"/>
      <c r="DD778"/>
      <c r="DE778"/>
      <c r="DF778"/>
      <c r="DG778"/>
      <c r="DH778"/>
      <c r="DI778"/>
      <c r="DJ778"/>
      <c r="DK778"/>
      <c r="DL778"/>
      <c r="DM778"/>
      <c r="DN778"/>
      <c r="DO778"/>
      <c r="DP778"/>
      <c r="DQ778"/>
      <c r="DR778"/>
      <c r="DS778"/>
      <c r="DT778"/>
      <c r="DU778"/>
      <c r="DV778"/>
      <c r="DW778"/>
      <c r="DX778"/>
      <c r="DY778"/>
      <c r="DZ778"/>
      <c r="EA778"/>
      <c r="EB778"/>
      <c r="EC778"/>
      <c r="ED778"/>
      <c r="EE778"/>
      <c r="EF778"/>
      <c r="EG778"/>
      <c r="EH778"/>
      <c r="EI778"/>
      <c r="EJ778"/>
      <c r="EK778"/>
      <c r="EL778"/>
      <c r="EM778"/>
      <c r="EN778"/>
      <c r="EO778"/>
      <c r="EP778"/>
      <c r="EQ778"/>
      <c r="ER778"/>
    </row>
    <row r="779" spans="1:148" x14ac:dyDescent="0.2">
      <c r="A779">
        <v>1054</v>
      </c>
      <c r="B779" s="47" t="s">
        <v>625</v>
      </c>
      <c r="C779" s="50" t="s">
        <v>673</v>
      </c>
      <c r="D779" s="53">
        <v>46099</v>
      </c>
      <c r="E779" s="47">
        <v>2.97</v>
      </c>
      <c r="F779" s="47">
        <v>1.81</v>
      </c>
      <c r="G779" s="47">
        <v>2</v>
      </c>
      <c r="H779" s="59" t="s">
        <v>36</v>
      </c>
      <c r="I779" s="61" t="s">
        <v>443</v>
      </c>
      <c r="J779" s="61" t="s">
        <v>463</v>
      </c>
      <c r="K779" t="str">
        <f>J779</f>
        <v>A. sylvaticus</v>
      </c>
    </row>
    <row r="780" spans="1:148" x14ac:dyDescent="0.2">
      <c r="A780" s="19">
        <v>1055</v>
      </c>
      <c r="B780" s="2" t="s">
        <v>626</v>
      </c>
      <c r="C780" s="8" t="s">
        <v>673</v>
      </c>
      <c r="D780" s="45">
        <v>46099</v>
      </c>
      <c r="E780" s="2">
        <v>5.49</v>
      </c>
      <c r="F780" s="2">
        <v>1.54</v>
      </c>
      <c r="G780" s="2">
        <v>4</v>
      </c>
      <c r="H780" s="18" t="s">
        <v>36</v>
      </c>
      <c r="I780" s="7" t="s">
        <v>443</v>
      </c>
      <c r="J780" s="7" t="s">
        <v>463</v>
      </c>
      <c r="K780" t="str">
        <f>J780</f>
        <v>A. sylvaticus</v>
      </c>
    </row>
    <row r="781" spans="1:148" s="19" customFormat="1" x14ac:dyDescent="0.2">
      <c r="A781">
        <v>1056</v>
      </c>
      <c r="B781" s="35" t="s">
        <v>626</v>
      </c>
      <c r="C781" s="36" t="s">
        <v>673</v>
      </c>
      <c r="D781" s="44">
        <v>46099</v>
      </c>
      <c r="E781" s="35">
        <v>5.49</v>
      </c>
      <c r="F781" s="35">
        <v>1.54</v>
      </c>
      <c r="G781" s="35">
        <v>4</v>
      </c>
      <c r="H781" s="28" t="s">
        <v>36</v>
      </c>
      <c r="I781" s="29" t="s">
        <v>443</v>
      </c>
      <c r="J781" s="29" t="s">
        <v>463</v>
      </c>
      <c r="K781" t="str">
        <f>J781</f>
        <v>A. sylvaticus</v>
      </c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  <c r="BY781"/>
      <c r="BZ781"/>
      <c r="CA781"/>
      <c r="CB781"/>
      <c r="CC781"/>
      <c r="CD781"/>
      <c r="CE781"/>
      <c r="CF781"/>
      <c r="CG781"/>
      <c r="CH781"/>
      <c r="CI781"/>
      <c r="CJ781"/>
      <c r="CK781"/>
      <c r="CL781"/>
      <c r="CM781"/>
      <c r="CN781"/>
      <c r="CO781"/>
      <c r="CP781"/>
      <c r="CQ781"/>
      <c r="CR781"/>
      <c r="CS781"/>
      <c r="CT781"/>
      <c r="CU781"/>
      <c r="CV781"/>
      <c r="CW781"/>
      <c r="CX781"/>
      <c r="CY781"/>
      <c r="CZ781"/>
      <c r="DA781"/>
      <c r="DB781"/>
      <c r="DC781"/>
      <c r="DD781"/>
      <c r="DE781"/>
      <c r="DF781"/>
      <c r="DG781"/>
      <c r="DH781"/>
      <c r="DI781"/>
      <c r="DJ781"/>
      <c r="DK781"/>
      <c r="DL781"/>
      <c r="DM781"/>
      <c r="DN781"/>
      <c r="DO781"/>
      <c r="DP781"/>
      <c r="DQ781"/>
      <c r="DR781"/>
      <c r="DS781"/>
      <c r="DT781"/>
      <c r="DU781"/>
      <c r="DV781"/>
      <c r="DW781"/>
      <c r="DX781"/>
      <c r="DY781"/>
      <c r="DZ781"/>
      <c r="EA781"/>
      <c r="EB781"/>
      <c r="EC781"/>
      <c r="ED781"/>
      <c r="EE781"/>
      <c r="EF781"/>
      <c r="EG781"/>
      <c r="EH781"/>
      <c r="EI781"/>
      <c r="EJ781"/>
      <c r="EK781"/>
      <c r="EL781"/>
      <c r="EM781"/>
      <c r="EN781"/>
      <c r="EO781"/>
      <c r="EP781"/>
      <c r="EQ781"/>
      <c r="ER781"/>
    </row>
    <row r="782" spans="1:148" x14ac:dyDescent="0.2">
      <c r="A782">
        <v>1059</v>
      </c>
      <c r="B782" s="2" t="s">
        <v>627</v>
      </c>
      <c r="C782" s="8" t="s">
        <v>673</v>
      </c>
      <c r="D782" s="45">
        <v>46099</v>
      </c>
      <c r="E782" s="2">
        <v>4.2300000000000004</v>
      </c>
      <c r="F782" s="2">
        <v>1.47</v>
      </c>
      <c r="G782" s="2">
        <v>2</v>
      </c>
      <c r="H782" s="18" t="s">
        <v>36</v>
      </c>
      <c r="I782" s="7" t="s">
        <v>443</v>
      </c>
      <c r="J782" s="7" t="s">
        <v>463</v>
      </c>
      <c r="K782" t="str">
        <f>J782</f>
        <v>A. sylvaticus</v>
      </c>
    </row>
    <row r="783" spans="1:148" s="19" customFormat="1" x14ac:dyDescent="0.2">
      <c r="A783" s="19">
        <v>1063</v>
      </c>
      <c r="B783" s="35" t="s">
        <v>629</v>
      </c>
      <c r="C783" s="36" t="s">
        <v>673</v>
      </c>
      <c r="D783" s="44">
        <v>46099</v>
      </c>
      <c r="E783" s="35">
        <v>3.53</v>
      </c>
      <c r="F783" s="35">
        <v>1.67</v>
      </c>
      <c r="G783" s="35">
        <v>2</v>
      </c>
      <c r="H783" s="28" t="s">
        <v>36</v>
      </c>
      <c r="I783" s="29" t="s">
        <v>443</v>
      </c>
      <c r="J783" s="29" t="s">
        <v>463</v>
      </c>
      <c r="K783" t="str">
        <f>J783</f>
        <v>A. sylvaticus</v>
      </c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  <c r="BY783"/>
      <c r="BZ783"/>
      <c r="CA783"/>
      <c r="CB783"/>
      <c r="CC783"/>
      <c r="CD783"/>
      <c r="CE783"/>
      <c r="CF783"/>
      <c r="CG783"/>
      <c r="CH783"/>
      <c r="CI783"/>
      <c r="CJ783"/>
      <c r="CK783"/>
      <c r="CL783"/>
      <c r="CM783"/>
      <c r="CN783"/>
      <c r="CO783"/>
      <c r="CP783"/>
      <c r="CQ783"/>
      <c r="CR783"/>
      <c r="CS783"/>
      <c r="CT783"/>
      <c r="CU783"/>
      <c r="CV783"/>
      <c r="CW783"/>
      <c r="CX783"/>
      <c r="CY783"/>
      <c r="CZ783"/>
      <c r="DA783"/>
      <c r="DB783"/>
      <c r="DC783"/>
      <c r="DD783"/>
      <c r="DE783"/>
      <c r="DF783"/>
      <c r="DG783"/>
      <c r="DH783"/>
      <c r="DI783"/>
      <c r="DJ783"/>
      <c r="DK783"/>
      <c r="DL783"/>
      <c r="DM783"/>
      <c r="DN783"/>
      <c r="DO783"/>
      <c r="DP783"/>
      <c r="DQ783"/>
      <c r="DR783"/>
      <c r="DS783"/>
      <c r="DT783"/>
      <c r="DU783"/>
      <c r="DV783"/>
      <c r="DW783"/>
      <c r="DX783"/>
      <c r="DY783"/>
      <c r="DZ783"/>
      <c r="EA783"/>
      <c r="EB783"/>
      <c r="EC783"/>
      <c r="ED783"/>
      <c r="EE783"/>
      <c r="EF783"/>
      <c r="EG783"/>
      <c r="EH783"/>
      <c r="EI783"/>
      <c r="EJ783"/>
      <c r="EK783"/>
      <c r="EL783"/>
      <c r="EM783"/>
      <c r="EN783"/>
      <c r="EO783"/>
      <c r="EP783"/>
      <c r="EQ783"/>
      <c r="ER783"/>
    </row>
    <row r="784" spans="1:148" x14ac:dyDescent="0.2">
      <c r="A784">
        <v>1065</v>
      </c>
      <c r="B784" s="2" t="s">
        <v>630</v>
      </c>
      <c r="C784" s="8" t="s">
        <v>673</v>
      </c>
      <c r="D784" s="45">
        <v>46099</v>
      </c>
      <c r="E784" s="2">
        <v>5.2</v>
      </c>
      <c r="F784" s="2">
        <v>1.66</v>
      </c>
      <c r="G784" s="2">
        <v>2</v>
      </c>
      <c r="H784" s="18" t="s">
        <v>36</v>
      </c>
      <c r="I784" s="7" t="s">
        <v>443</v>
      </c>
      <c r="J784" s="7" t="s">
        <v>463</v>
      </c>
      <c r="K784" t="str">
        <f>J784</f>
        <v>A. sylvaticus</v>
      </c>
    </row>
    <row r="785" spans="1:148" x14ac:dyDescent="0.2">
      <c r="A785" s="46">
        <v>1067</v>
      </c>
      <c r="B785" s="2" t="s">
        <v>631</v>
      </c>
      <c r="C785" s="8" t="s">
        <v>673</v>
      </c>
      <c r="D785" s="45">
        <v>46099</v>
      </c>
      <c r="E785" s="2">
        <v>5.16</v>
      </c>
      <c r="F785" s="2">
        <v>1.57</v>
      </c>
      <c r="G785" s="2">
        <v>3</v>
      </c>
      <c r="H785" s="18" t="s">
        <v>36</v>
      </c>
      <c r="I785" s="7" t="s">
        <v>443</v>
      </c>
      <c r="J785" s="7" t="s">
        <v>463</v>
      </c>
      <c r="K785" t="str">
        <f>J785</f>
        <v>A. sylvaticus</v>
      </c>
    </row>
    <row r="786" spans="1:148" s="19" customFormat="1" x14ac:dyDescent="0.2">
      <c r="A786" s="19">
        <v>1070</v>
      </c>
      <c r="B786" s="35" t="s">
        <v>632</v>
      </c>
      <c r="C786" s="36" t="s">
        <v>673</v>
      </c>
      <c r="D786" s="44">
        <v>46099</v>
      </c>
      <c r="E786" s="35">
        <v>2.95</v>
      </c>
      <c r="F786" s="35">
        <v>1.76</v>
      </c>
      <c r="G786" s="35">
        <v>1</v>
      </c>
      <c r="H786" s="28" t="s">
        <v>36</v>
      </c>
      <c r="I786" s="29" t="s">
        <v>443</v>
      </c>
      <c r="J786" s="29" t="s">
        <v>463</v>
      </c>
      <c r="K786" t="str">
        <f>J786</f>
        <v>A. sylvaticus</v>
      </c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  <c r="BY786"/>
      <c r="BZ786"/>
      <c r="CA786"/>
      <c r="CB786"/>
      <c r="CC786"/>
      <c r="CD786"/>
      <c r="CE786"/>
      <c r="CF786"/>
      <c r="CG786"/>
      <c r="CH786"/>
      <c r="CI786"/>
      <c r="CJ786"/>
      <c r="CK786"/>
      <c r="CL786"/>
      <c r="CM786"/>
      <c r="CN786"/>
      <c r="CO786"/>
      <c r="CP786"/>
      <c r="CQ786"/>
      <c r="CR786"/>
      <c r="CS786"/>
      <c r="CT786"/>
      <c r="CU786"/>
      <c r="CV786"/>
      <c r="CW786"/>
      <c r="CX786"/>
      <c r="CY786"/>
      <c r="CZ786"/>
      <c r="DA786"/>
      <c r="DB786"/>
      <c r="DC786"/>
      <c r="DD786"/>
      <c r="DE786"/>
      <c r="DF786"/>
      <c r="DG786"/>
      <c r="DH786"/>
      <c r="DI786"/>
      <c r="DJ786"/>
      <c r="DK786"/>
      <c r="DL786"/>
      <c r="DM786"/>
      <c r="DN786"/>
      <c r="DO786"/>
      <c r="DP786"/>
      <c r="DQ786"/>
      <c r="DR786"/>
      <c r="DS786"/>
      <c r="DT786"/>
      <c r="DU786"/>
      <c r="DV786"/>
      <c r="DW786"/>
      <c r="DX786"/>
      <c r="DY786"/>
      <c r="DZ786"/>
      <c r="EA786"/>
      <c r="EB786"/>
      <c r="EC786"/>
      <c r="ED786"/>
      <c r="EE786"/>
      <c r="EF786"/>
      <c r="EG786"/>
      <c r="EH786"/>
      <c r="EI786"/>
      <c r="EJ786"/>
      <c r="EK786"/>
      <c r="EL786"/>
      <c r="EM786"/>
      <c r="EN786"/>
      <c r="EO786"/>
      <c r="EP786"/>
      <c r="EQ786"/>
      <c r="ER786"/>
    </row>
    <row r="787" spans="1:148" x14ac:dyDescent="0.2">
      <c r="A787">
        <v>1071</v>
      </c>
      <c r="B787" s="47" t="s">
        <v>633</v>
      </c>
      <c r="C787" s="50" t="s">
        <v>673</v>
      </c>
      <c r="D787" s="53">
        <v>46099</v>
      </c>
      <c r="E787" s="47">
        <v>3.14</v>
      </c>
      <c r="F787" s="47">
        <v>1.51</v>
      </c>
      <c r="G787" s="47">
        <v>1</v>
      </c>
      <c r="H787" s="59" t="s">
        <v>36</v>
      </c>
      <c r="I787" s="61" t="s">
        <v>443</v>
      </c>
      <c r="J787" s="61" t="s">
        <v>463</v>
      </c>
      <c r="K787" t="str">
        <f>J787</f>
        <v>A. sylvaticus</v>
      </c>
    </row>
    <row r="788" spans="1:148" s="19" customFormat="1" x14ac:dyDescent="0.2">
      <c r="A788">
        <v>1072</v>
      </c>
      <c r="B788" s="32" t="s">
        <v>646</v>
      </c>
      <c r="C788" s="19" t="s">
        <v>672</v>
      </c>
      <c r="D788" s="20">
        <v>46132</v>
      </c>
      <c r="E788" s="32">
        <v>4.91</v>
      </c>
      <c r="F788" s="32">
        <v>2.11</v>
      </c>
      <c r="G788" s="19">
        <v>3</v>
      </c>
      <c r="H788" s="28" t="s">
        <v>36</v>
      </c>
      <c r="I788" s="29" t="s">
        <v>443</v>
      </c>
      <c r="J788" s="29" t="s">
        <v>463</v>
      </c>
      <c r="K788" t="str">
        <f>J788</f>
        <v>A. sylvaticus</v>
      </c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  <c r="BY788"/>
      <c r="BZ788"/>
      <c r="CA788"/>
      <c r="CB788"/>
      <c r="CC788"/>
      <c r="CD788"/>
      <c r="CE788"/>
      <c r="CF788"/>
      <c r="CG788"/>
      <c r="CH788"/>
      <c r="CI788"/>
      <c r="CJ788"/>
      <c r="CK788"/>
      <c r="CL788"/>
      <c r="CM788"/>
      <c r="CN788"/>
      <c r="CO788"/>
      <c r="CP788"/>
      <c r="CQ788"/>
      <c r="CR788"/>
      <c r="CS788"/>
      <c r="CT788"/>
      <c r="CU788"/>
      <c r="CV788"/>
      <c r="CW788"/>
      <c r="CX788"/>
      <c r="CY788"/>
      <c r="CZ788"/>
      <c r="DA788"/>
      <c r="DB788"/>
      <c r="DC788"/>
      <c r="DD788"/>
      <c r="DE788"/>
      <c r="DF788"/>
      <c r="DG788"/>
      <c r="DH788"/>
      <c r="DI788"/>
      <c r="DJ788"/>
      <c r="DK788"/>
      <c r="DL788"/>
      <c r="DM788"/>
      <c r="DN788"/>
      <c r="DO788"/>
      <c r="DP788"/>
      <c r="DQ788"/>
      <c r="DR788"/>
      <c r="DS788"/>
      <c r="DT788"/>
      <c r="DU788"/>
      <c r="DV788"/>
      <c r="DW788"/>
      <c r="DX788"/>
      <c r="DY788"/>
      <c r="DZ788"/>
      <c r="EA788"/>
      <c r="EB788"/>
      <c r="EC788"/>
      <c r="ED788"/>
      <c r="EE788"/>
      <c r="EF788"/>
      <c r="EG788"/>
      <c r="EH788"/>
      <c r="EI788"/>
      <c r="EJ788"/>
      <c r="EK788"/>
      <c r="EL788"/>
      <c r="EM788"/>
      <c r="EN788"/>
      <c r="EO788"/>
      <c r="EP788"/>
      <c r="EQ788"/>
      <c r="ER788"/>
    </row>
    <row r="789" spans="1:148" x14ac:dyDescent="0.2">
      <c r="A789" s="19">
        <v>1073</v>
      </c>
      <c r="B789" s="10" t="s">
        <v>646</v>
      </c>
      <c r="C789" t="s">
        <v>672</v>
      </c>
      <c r="D789" s="1">
        <v>46132</v>
      </c>
      <c r="E789" s="10">
        <v>4.91</v>
      </c>
      <c r="F789" s="10">
        <v>2.11</v>
      </c>
      <c r="G789">
        <v>3</v>
      </c>
      <c r="H789" s="18" t="s">
        <v>36</v>
      </c>
      <c r="I789" s="7" t="s">
        <v>443</v>
      </c>
      <c r="J789" s="7" t="s">
        <v>463</v>
      </c>
      <c r="K789" t="str">
        <f>J789</f>
        <v>A. sylvaticus</v>
      </c>
    </row>
    <row r="790" spans="1:148" x14ac:dyDescent="0.2">
      <c r="A790">
        <v>1081</v>
      </c>
      <c r="B790" s="10" t="s">
        <v>649</v>
      </c>
      <c r="C790" t="s">
        <v>672</v>
      </c>
      <c r="D790" s="1">
        <v>46132</v>
      </c>
      <c r="E790" s="10">
        <v>4.9400000000000004</v>
      </c>
      <c r="F790" s="10">
        <v>1.78</v>
      </c>
      <c r="G790">
        <v>2</v>
      </c>
      <c r="H790" s="18" t="s">
        <v>36</v>
      </c>
      <c r="I790" s="7" t="s">
        <v>443</v>
      </c>
      <c r="J790" s="7" t="s">
        <v>463</v>
      </c>
      <c r="K790" t="str">
        <f>J790</f>
        <v>A. sylvaticus</v>
      </c>
    </row>
    <row r="791" spans="1:148" s="19" customFormat="1" x14ac:dyDescent="0.2">
      <c r="A791">
        <v>1087</v>
      </c>
      <c r="B791" s="32" t="s">
        <v>651</v>
      </c>
      <c r="C791" s="19" t="s">
        <v>672</v>
      </c>
      <c r="D791" s="20">
        <v>46132</v>
      </c>
      <c r="E791" s="32">
        <v>5.6</v>
      </c>
      <c r="F791" s="32">
        <v>2.1</v>
      </c>
      <c r="G791" s="19">
        <v>4</v>
      </c>
      <c r="H791" s="28" t="s">
        <v>36</v>
      </c>
      <c r="I791" s="29" t="s">
        <v>443</v>
      </c>
      <c r="J791" s="29" t="s">
        <v>463</v>
      </c>
      <c r="K791" t="str">
        <f>J791</f>
        <v>A. sylvaticus</v>
      </c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  <c r="BY791"/>
      <c r="BZ791"/>
      <c r="CA791"/>
      <c r="CB791"/>
      <c r="CC791"/>
      <c r="CD791"/>
      <c r="CE791"/>
      <c r="CF791"/>
      <c r="CG791"/>
      <c r="CH791"/>
      <c r="CI791"/>
      <c r="CJ791"/>
      <c r="CK791"/>
      <c r="CL791"/>
      <c r="CM791"/>
      <c r="CN791"/>
      <c r="CO791"/>
      <c r="CP791"/>
      <c r="CQ791"/>
      <c r="CR791"/>
      <c r="CS791"/>
      <c r="CT791"/>
      <c r="CU791"/>
      <c r="CV791"/>
      <c r="CW791"/>
      <c r="CX791"/>
      <c r="CY791"/>
      <c r="CZ791"/>
      <c r="DA791"/>
      <c r="DB791"/>
      <c r="DC791"/>
      <c r="DD791"/>
      <c r="DE791"/>
      <c r="DF791"/>
      <c r="DG791"/>
      <c r="DH791"/>
      <c r="DI791"/>
      <c r="DJ791"/>
      <c r="DK791"/>
      <c r="DL791"/>
      <c r="DM791"/>
      <c r="DN791"/>
      <c r="DO791"/>
      <c r="DP791"/>
      <c r="DQ791"/>
      <c r="DR791"/>
      <c r="DS791"/>
      <c r="DT791"/>
      <c r="DU791"/>
      <c r="DV791"/>
      <c r="DW791"/>
      <c r="DX791"/>
      <c r="DY791"/>
      <c r="DZ791"/>
      <c r="EA791"/>
      <c r="EB791"/>
      <c r="EC791"/>
      <c r="ED791"/>
      <c r="EE791"/>
      <c r="EF791"/>
      <c r="EG791"/>
      <c r="EH791"/>
      <c r="EI791"/>
      <c r="EJ791"/>
      <c r="EK791"/>
      <c r="EL791"/>
      <c r="EM791"/>
      <c r="EN791"/>
      <c r="EO791"/>
      <c r="EP791"/>
      <c r="EQ791"/>
      <c r="ER791"/>
    </row>
    <row r="792" spans="1:148" x14ac:dyDescent="0.2">
      <c r="A792" s="19">
        <v>1094</v>
      </c>
      <c r="B792" s="49" t="s">
        <v>652</v>
      </c>
      <c r="C792" s="46" t="s">
        <v>672</v>
      </c>
      <c r="D792" s="52">
        <v>46132</v>
      </c>
      <c r="E792" s="57">
        <v>4.9000000000000004</v>
      </c>
      <c r="F792" s="57">
        <v>1.74</v>
      </c>
      <c r="G792" s="46">
        <v>5</v>
      </c>
      <c r="H792" s="59" t="s">
        <v>36</v>
      </c>
      <c r="I792" s="61" t="s">
        <v>443</v>
      </c>
      <c r="J792" s="61" t="s">
        <v>463</v>
      </c>
      <c r="K792" t="str">
        <f>J792</f>
        <v>A. sylvaticus</v>
      </c>
    </row>
    <row r="793" spans="1:148" x14ac:dyDescent="0.2">
      <c r="A793">
        <v>1095</v>
      </c>
      <c r="B793" s="48" t="s">
        <v>653</v>
      </c>
      <c r="C793" s="46" t="s">
        <v>672</v>
      </c>
      <c r="D793" s="52">
        <v>46132</v>
      </c>
      <c r="E793" s="48">
        <v>3.17</v>
      </c>
      <c r="F793" s="48">
        <v>1.67</v>
      </c>
      <c r="G793" s="46">
        <v>1</v>
      </c>
      <c r="H793" s="59" t="s">
        <v>36</v>
      </c>
      <c r="I793" s="61" t="s">
        <v>443</v>
      </c>
      <c r="J793" s="61" t="s">
        <v>463</v>
      </c>
      <c r="K793" t="str">
        <f>J793</f>
        <v>A. sylvaticus</v>
      </c>
    </row>
    <row r="794" spans="1:148" s="19" customFormat="1" x14ac:dyDescent="0.2">
      <c r="A794" s="46">
        <v>1100</v>
      </c>
      <c r="B794" s="25" t="s">
        <v>656</v>
      </c>
      <c r="C794" s="19" t="s">
        <v>672</v>
      </c>
      <c r="D794" s="20">
        <v>46132</v>
      </c>
      <c r="E794" s="25">
        <v>4.1100000000000003</v>
      </c>
      <c r="F794" s="25">
        <v>2.11</v>
      </c>
      <c r="G794" s="19">
        <v>3</v>
      </c>
      <c r="H794" s="28" t="s">
        <v>36</v>
      </c>
      <c r="I794" s="29" t="s">
        <v>443</v>
      </c>
      <c r="J794" s="29" t="s">
        <v>463</v>
      </c>
      <c r="K794" t="str">
        <f>J794</f>
        <v>A. sylvaticus</v>
      </c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  <c r="BY794"/>
      <c r="BZ794"/>
      <c r="CA794"/>
      <c r="CB794"/>
      <c r="CC794"/>
      <c r="CD794"/>
      <c r="CE794"/>
      <c r="CF794"/>
      <c r="CG794"/>
      <c r="CH794"/>
      <c r="CI794"/>
      <c r="CJ794"/>
      <c r="CK794"/>
      <c r="CL794"/>
      <c r="CM794"/>
      <c r="CN794"/>
      <c r="CO794"/>
      <c r="CP794"/>
      <c r="CQ794"/>
      <c r="CR794"/>
      <c r="CS794"/>
      <c r="CT794"/>
      <c r="CU794"/>
      <c r="CV794"/>
      <c r="CW794"/>
      <c r="CX794"/>
      <c r="CY794"/>
      <c r="CZ794"/>
      <c r="DA794"/>
      <c r="DB794"/>
      <c r="DC794"/>
      <c r="DD794"/>
      <c r="DE794"/>
      <c r="DF794"/>
      <c r="DG794"/>
      <c r="DH794"/>
      <c r="DI794"/>
      <c r="DJ794"/>
      <c r="DK794"/>
      <c r="DL794"/>
      <c r="DM794"/>
      <c r="DN794"/>
      <c r="DO794"/>
      <c r="DP794"/>
      <c r="DQ794"/>
      <c r="DR794"/>
      <c r="DS794"/>
      <c r="DT794"/>
      <c r="DU794"/>
      <c r="DV794"/>
      <c r="DW794"/>
      <c r="DX794"/>
      <c r="DY794"/>
      <c r="DZ794"/>
      <c r="EA794"/>
      <c r="EB794"/>
      <c r="EC794"/>
      <c r="ED794"/>
      <c r="EE794"/>
      <c r="EF794"/>
      <c r="EG794"/>
      <c r="EH794"/>
      <c r="EI794"/>
      <c r="EJ794"/>
      <c r="EK794"/>
      <c r="EL794"/>
      <c r="EM794"/>
      <c r="EN794"/>
      <c r="EO794"/>
      <c r="EP794"/>
      <c r="EQ794"/>
      <c r="ER794"/>
    </row>
    <row r="795" spans="1:148" x14ac:dyDescent="0.2">
      <c r="A795" s="19">
        <v>1103</v>
      </c>
      <c r="B795" s="48" t="s">
        <v>658</v>
      </c>
      <c r="C795" s="46" t="s">
        <v>672</v>
      </c>
      <c r="D795" s="52">
        <v>46132</v>
      </c>
      <c r="E795" s="48">
        <v>1.97</v>
      </c>
      <c r="F795" s="48">
        <v>1.66</v>
      </c>
      <c r="G795" s="46">
        <v>1</v>
      </c>
      <c r="H795" s="59" t="s">
        <v>36</v>
      </c>
      <c r="I795" s="61" t="s">
        <v>443</v>
      </c>
      <c r="J795" s="61" t="s">
        <v>463</v>
      </c>
      <c r="K795" t="str">
        <f>J795</f>
        <v>A. sylvaticus</v>
      </c>
    </row>
    <row r="796" spans="1:148" x14ac:dyDescent="0.2">
      <c r="A796">
        <v>1104</v>
      </c>
      <c r="B796" s="13" t="s">
        <v>659</v>
      </c>
      <c r="C796" t="s">
        <v>672</v>
      </c>
      <c r="D796" s="1">
        <v>46132</v>
      </c>
      <c r="E796" s="13">
        <v>2.91</v>
      </c>
      <c r="F796" s="13">
        <v>1.43</v>
      </c>
      <c r="G796">
        <v>2</v>
      </c>
      <c r="H796" s="18" t="s">
        <v>36</v>
      </c>
      <c r="I796" s="7" t="s">
        <v>443</v>
      </c>
      <c r="J796" s="7" t="s">
        <v>463</v>
      </c>
      <c r="K796" t="str">
        <f>J796</f>
        <v>A. sylvaticus</v>
      </c>
    </row>
    <row r="797" spans="1:148" s="19" customFormat="1" x14ac:dyDescent="0.2">
      <c r="A797">
        <v>1110</v>
      </c>
      <c r="B797" s="25" t="s">
        <v>663</v>
      </c>
      <c r="C797" s="19" t="s">
        <v>672</v>
      </c>
      <c r="D797" s="20">
        <v>46132</v>
      </c>
      <c r="E797" s="27">
        <v>3.81</v>
      </c>
      <c r="F797" s="27">
        <v>2.1800000000000002</v>
      </c>
      <c r="G797" s="19">
        <v>5</v>
      </c>
      <c r="H797" s="28" t="s">
        <v>36</v>
      </c>
      <c r="I797" s="29" t="s">
        <v>443</v>
      </c>
      <c r="J797" s="29" t="s">
        <v>463</v>
      </c>
      <c r="K797" t="str">
        <f>J797</f>
        <v>A. sylvaticus</v>
      </c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  <c r="BY797"/>
      <c r="BZ797"/>
      <c r="CA797"/>
      <c r="CB797"/>
      <c r="CC797"/>
      <c r="CD797"/>
      <c r="CE797"/>
      <c r="CF797"/>
      <c r="CG797"/>
      <c r="CH797"/>
      <c r="CI797"/>
      <c r="CJ797"/>
      <c r="CK797"/>
      <c r="CL797"/>
      <c r="CM797"/>
      <c r="CN797"/>
      <c r="CO797"/>
      <c r="CP797"/>
      <c r="CQ797"/>
      <c r="CR797"/>
      <c r="CS797"/>
      <c r="CT797"/>
      <c r="CU797"/>
      <c r="CV797"/>
      <c r="CW797"/>
      <c r="CX797"/>
      <c r="CY797"/>
      <c r="CZ797"/>
      <c r="DA797"/>
      <c r="DB797"/>
      <c r="DC797"/>
      <c r="DD797"/>
      <c r="DE797"/>
      <c r="DF797"/>
      <c r="DG797"/>
      <c r="DH797"/>
      <c r="DI797"/>
      <c r="DJ797"/>
      <c r="DK797"/>
      <c r="DL797"/>
      <c r="DM797"/>
      <c r="DN797"/>
      <c r="DO797"/>
      <c r="DP797"/>
      <c r="DQ797"/>
      <c r="DR797"/>
      <c r="DS797"/>
      <c r="DT797"/>
      <c r="DU797"/>
      <c r="DV797"/>
      <c r="DW797"/>
      <c r="DX797"/>
      <c r="DY797"/>
      <c r="DZ797"/>
      <c r="EA797"/>
      <c r="EB797"/>
      <c r="EC797"/>
      <c r="ED797"/>
      <c r="EE797"/>
      <c r="EF797"/>
      <c r="EG797"/>
      <c r="EH797"/>
      <c r="EI797"/>
      <c r="EJ797"/>
      <c r="EK797"/>
      <c r="EL797"/>
      <c r="EM797"/>
      <c r="EN797"/>
      <c r="EO797"/>
      <c r="EP797"/>
      <c r="EQ797"/>
      <c r="ER797"/>
    </row>
    <row r="798" spans="1:148" s="19" customFormat="1" x14ac:dyDescent="0.2">
      <c r="A798" s="19">
        <v>1111</v>
      </c>
      <c r="B798" s="25" t="s">
        <v>663</v>
      </c>
      <c r="C798" s="19" t="s">
        <v>672</v>
      </c>
      <c r="D798" s="20">
        <v>46132</v>
      </c>
      <c r="E798" s="27">
        <v>3.81</v>
      </c>
      <c r="F798" s="27">
        <v>2.1800000000000002</v>
      </c>
      <c r="G798" s="19">
        <v>5</v>
      </c>
      <c r="H798" s="28" t="s">
        <v>36</v>
      </c>
      <c r="I798" s="29" t="s">
        <v>443</v>
      </c>
      <c r="J798" s="29" t="s">
        <v>463</v>
      </c>
      <c r="K798" t="str">
        <f>J798</f>
        <v>A. sylvaticus</v>
      </c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  <c r="BY798"/>
      <c r="BZ798"/>
      <c r="CA798"/>
      <c r="CB798"/>
      <c r="CC798"/>
      <c r="CD798"/>
      <c r="CE798"/>
      <c r="CF798"/>
      <c r="CG798"/>
      <c r="CH798"/>
      <c r="CI798"/>
      <c r="CJ798"/>
      <c r="CK798"/>
      <c r="CL798"/>
      <c r="CM798"/>
      <c r="CN798"/>
      <c r="CO798"/>
      <c r="CP798"/>
      <c r="CQ798"/>
      <c r="CR798"/>
      <c r="CS798"/>
      <c r="CT798"/>
      <c r="CU798"/>
      <c r="CV798"/>
      <c r="CW798"/>
      <c r="CX798"/>
      <c r="CY798"/>
      <c r="CZ798"/>
      <c r="DA798"/>
      <c r="DB798"/>
      <c r="DC798"/>
      <c r="DD798"/>
      <c r="DE798"/>
      <c r="DF798"/>
      <c r="DG798"/>
      <c r="DH798"/>
      <c r="DI798"/>
      <c r="DJ798"/>
      <c r="DK798"/>
      <c r="DL798"/>
      <c r="DM798"/>
      <c r="DN798"/>
      <c r="DO798"/>
      <c r="DP798"/>
      <c r="DQ798"/>
      <c r="DR798"/>
      <c r="DS798"/>
      <c r="DT798"/>
      <c r="DU798"/>
      <c r="DV798"/>
      <c r="DW798"/>
      <c r="DX798"/>
      <c r="DY798"/>
      <c r="DZ798"/>
      <c r="EA798"/>
      <c r="EB798"/>
      <c r="EC798"/>
      <c r="ED798"/>
      <c r="EE798"/>
      <c r="EF798"/>
      <c r="EG798"/>
      <c r="EH798"/>
      <c r="EI798"/>
      <c r="EJ798"/>
      <c r="EK798"/>
      <c r="EL798"/>
      <c r="EM798"/>
      <c r="EN798"/>
      <c r="EO798"/>
      <c r="EP798"/>
      <c r="EQ798"/>
      <c r="ER798"/>
    </row>
    <row r="799" spans="1:148" s="3" customFormat="1" x14ac:dyDescent="0.2">
      <c r="A799" s="46">
        <v>1115</v>
      </c>
      <c r="B799" s="48" t="s">
        <v>664</v>
      </c>
      <c r="C799" s="46" t="s">
        <v>672</v>
      </c>
      <c r="D799" s="52">
        <v>46132</v>
      </c>
      <c r="E799" s="55">
        <v>4.09</v>
      </c>
      <c r="F799" s="55">
        <v>1.96</v>
      </c>
      <c r="G799" s="46">
        <v>1</v>
      </c>
      <c r="H799" s="59" t="s">
        <v>36</v>
      </c>
      <c r="I799" s="61" t="s">
        <v>443</v>
      </c>
      <c r="J799" s="61" t="s">
        <v>463</v>
      </c>
      <c r="K799" t="str">
        <f>J799</f>
        <v>A. sylvaticus</v>
      </c>
    </row>
    <row r="800" spans="1:148" s="34" customFormat="1" x14ac:dyDescent="0.2">
      <c r="A800">
        <v>31</v>
      </c>
      <c r="B800" s="19" t="s">
        <v>26</v>
      </c>
      <c r="C800" s="19" t="s">
        <v>671</v>
      </c>
      <c r="D800" s="20">
        <v>45565</v>
      </c>
      <c r="E800" s="19"/>
      <c r="F800" s="19"/>
      <c r="G800" s="19">
        <v>1</v>
      </c>
      <c r="H800" s="19" t="s">
        <v>457</v>
      </c>
      <c r="I800" s="21" t="s">
        <v>444</v>
      </c>
      <c r="J800" s="21" t="s">
        <v>569</v>
      </c>
      <c r="K800" t="str">
        <f>J800</f>
        <v>C. carduelis</v>
      </c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3"/>
      <c r="DO800" s="3"/>
      <c r="DP800" s="3"/>
      <c r="DQ800" s="3"/>
      <c r="DR800" s="3"/>
      <c r="DS800" s="3"/>
      <c r="DT800" s="3"/>
      <c r="DU800" s="3"/>
      <c r="DV800" s="3"/>
      <c r="DW800" s="3"/>
      <c r="DX800" s="3"/>
      <c r="DY800" s="3"/>
      <c r="DZ800" s="3"/>
      <c r="EA800" s="3"/>
      <c r="EB800" s="3"/>
      <c r="EC800" s="3"/>
      <c r="ED800" s="3"/>
      <c r="EE800" s="3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</row>
    <row r="801" spans="1:148" s="40" customFormat="1" x14ac:dyDescent="0.2">
      <c r="A801" s="19">
        <v>40</v>
      </c>
      <c r="B801" s="19" t="s">
        <v>33</v>
      </c>
      <c r="C801" s="19" t="s">
        <v>671</v>
      </c>
      <c r="D801" s="20">
        <v>45565</v>
      </c>
      <c r="E801" s="19"/>
      <c r="F801" s="19"/>
      <c r="G801" s="19">
        <v>1</v>
      </c>
      <c r="H801" s="19" t="s">
        <v>457</v>
      </c>
      <c r="I801" s="21" t="s">
        <v>444</v>
      </c>
      <c r="J801" s="21" t="s">
        <v>569</v>
      </c>
      <c r="K801" t="str">
        <f>J801</f>
        <v>C. carduelis</v>
      </c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</row>
    <row r="802" spans="1:148" s="6" customFormat="1" x14ac:dyDescent="0.2">
      <c r="A802" s="46">
        <v>125</v>
      </c>
      <c r="B802" t="s">
        <v>22</v>
      </c>
      <c r="C802" t="s">
        <v>671</v>
      </c>
      <c r="D802" s="1">
        <v>45565</v>
      </c>
      <c r="E802"/>
      <c r="F802"/>
      <c r="G802">
        <v>2</v>
      </c>
      <c r="H802" t="s">
        <v>457</v>
      </c>
      <c r="I802" s="15" t="s">
        <v>444</v>
      </c>
      <c r="J802" s="15" t="s">
        <v>569</v>
      </c>
      <c r="K802" t="str">
        <f>J802</f>
        <v>C. carduelis</v>
      </c>
    </row>
    <row r="803" spans="1:148" s="40" customFormat="1" x14ac:dyDescent="0.2">
      <c r="A803">
        <v>126</v>
      </c>
      <c r="B803" s="19" t="s">
        <v>22</v>
      </c>
      <c r="C803" s="19" t="s">
        <v>671</v>
      </c>
      <c r="D803" s="20">
        <v>45565</v>
      </c>
      <c r="E803" s="19"/>
      <c r="F803" s="19"/>
      <c r="G803" s="19">
        <v>2</v>
      </c>
      <c r="H803" s="19" t="s">
        <v>457</v>
      </c>
      <c r="I803" s="21" t="s">
        <v>444</v>
      </c>
      <c r="J803" s="21" t="s">
        <v>569</v>
      </c>
      <c r="K803" t="str">
        <f>J803</f>
        <v>C. carduelis</v>
      </c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</row>
    <row r="804" spans="1:148" s="6" customFormat="1" x14ac:dyDescent="0.2">
      <c r="A804" s="19">
        <v>128</v>
      </c>
      <c r="B804" s="46" t="s">
        <v>24</v>
      </c>
      <c r="C804" s="46" t="s">
        <v>671</v>
      </c>
      <c r="D804" s="52">
        <v>45565</v>
      </c>
      <c r="E804" s="46"/>
      <c r="F804" s="46"/>
      <c r="G804" s="46">
        <v>1</v>
      </c>
      <c r="H804" s="46" t="s">
        <v>457</v>
      </c>
      <c r="I804" s="60" t="s">
        <v>444</v>
      </c>
      <c r="J804" s="60" t="s">
        <v>569</v>
      </c>
      <c r="K804" t="str">
        <f>J804</f>
        <v>C. carduelis</v>
      </c>
    </row>
    <row r="805" spans="1:148" s="40" customFormat="1" x14ac:dyDescent="0.2">
      <c r="A805">
        <v>201</v>
      </c>
      <c r="B805" s="19" t="s">
        <v>129</v>
      </c>
      <c r="C805" s="19" t="s">
        <v>670</v>
      </c>
      <c r="D805" s="20">
        <v>45581</v>
      </c>
      <c r="E805" s="19">
        <v>3.71</v>
      </c>
      <c r="F805" s="19">
        <v>1.87</v>
      </c>
      <c r="G805" s="19">
        <v>2</v>
      </c>
      <c r="H805" s="19" t="s">
        <v>457</v>
      </c>
      <c r="I805" s="21" t="s">
        <v>444</v>
      </c>
      <c r="J805" s="21" t="s">
        <v>569</v>
      </c>
      <c r="K805" t="str">
        <f>J805</f>
        <v>C. carduelis</v>
      </c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</row>
    <row r="806" spans="1:148" s="40" customFormat="1" x14ac:dyDescent="0.2">
      <c r="A806">
        <v>202</v>
      </c>
      <c r="B806" s="19" t="s">
        <v>129</v>
      </c>
      <c r="C806" s="19" t="s">
        <v>670</v>
      </c>
      <c r="D806" s="20">
        <v>45581</v>
      </c>
      <c r="E806" s="19">
        <v>3.71</v>
      </c>
      <c r="F806" s="19">
        <v>1.87</v>
      </c>
      <c r="G806" s="19">
        <v>2</v>
      </c>
      <c r="H806" s="19" t="s">
        <v>457</v>
      </c>
      <c r="I806" s="21" t="s">
        <v>444</v>
      </c>
      <c r="J806" s="21" t="s">
        <v>569</v>
      </c>
      <c r="K806" t="str">
        <f>J806</f>
        <v>C. carduelis</v>
      </c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  <c r="CT806" s="6"/>
      <c r="CU806" s="6"/>
      <c r="CV806" s="6"/>
      <c r="CW806" s="6"/>
      <c r="CX806" s="6"/>
      <c r="CY806" s="6"/>
      <c r="CZ806" s="6"/>
      <c r="DA806" s="6"/>
      <c r="DB806" s="6"/>
      <c r="DC806" s="6"/>
      <c r="DD806" s="6"/>
      <c r="DE806" s="6"/>
      <c r="DF806" s="6"/>
      <c r="DG806" s="6"/>
      <c r="DH806" s="6"/>
      <c r="DI806" s="6"/>
      <c r="DJ806" s="6"/>
      <c r="DK806" s="6"/>
      <c r="DL806" s="6"/>
      <c r="DM806" s="6"/>
      <c r="DN806" s="6"/>
      <c r="DO806" s="6"/>
      <c r="DP806" s="6"/>
      <c r="DQ806" s="6"/>
      <c r="DR806" s="6"/>
      <c r="DS806" s="6"/>
      <c r="DT806" s="6"/>
      <c r="DU806" s="6"/>
      <c r="DV806" s="6"/>
      <c r="DW806" s="6"/>
      <c r="DX806" s="6"/>
      <c r="DY806" s="6"/>
      <c r="DZ806" s="6"/>
      <c r="EA806" s="6"/>
      <c r="EB806" s="6"/>
      <c r="EC806" s="6"/>
      <c r="ED806" s="6"/>
      <c r="EE806" s="6"/>
      <c r="EF806" s="6"/>
      <c r="EG806" s="6"/>
      <c r="EH806" s="6"/>
      <c r="EI806" s="6"/>
      <c r="EJ806" s="6"/>
      <c r="EK806" s="6"/>
      <c r="EL806" s="6"/>
      <c r="EM806" s="6"/>
      <c r="EN806" s="6"/>
      <c r="EO806" s="6"/>
      <c r="EP806" s="6"/>
      <c r="EQ806" s="6"/>
      <c r="ER806" s="6"/>
    </row>
    <row r="807" spans="1:148" s="40" customFormat="1" x14ac:dyDescent="0.2">
      <c r="A807" s="19">
        <v>538</v>
      </c>
      <c r="B807" s="19" t="s">
        <v>310</v>
      </c>
      <c r="C807" s="19" t="s">
        <v>672</v>
      </c>
      <c r="D807" s="20">
        <v>45776</v>
      </c>
      <c r="E807" s="19">
        <v>3.97</v>
      </c>
      <c r="F807" s="19">
        <v>1.72</v>
      </c>
      <c r="G807" s="19">
        <v>2</v>
      </c>
      <c r="H807" s="19" t="s">
        <v>457</v>
      </c>
      <c r="I807" s="21" t="s">
        <v>444</v>
      </c>
      <c r="J807" s="21" t="s">
        <v>569</v>
      </c>
      <c r="K807" t="str">
        <f>J807</f>
        <v>C. carduelis</v>
      </c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</row>
    <row r="808" spans="1:148" s="6" customFormat="1" x14ac:dyDescent="0.2">
      <c r="A808" s="46">
        <v>764</v>
      </c>
      <c r="B808" s="46" t="s">
        <v>427</v>
      </c>
      <c r="C808" s="46" t="s">
        <v>671</v>
      </c>
      <c r="D808" s="52">
        <v>45889</v>
      </c>
      <c r="E808" s="46">
        <v>4.28</v>
      </c>
      <c r="F808" s="46">
        <v>1.65</v>
      </c>
      <c r="G808" s="46">
        <v>3</v>
      </c>
      <c r="H808" s="46" t="s">
        <v>457</v>
      </c>
      <c r="I808" s="60" t="s">
        <v>444</v>
      </c>
      <c r="J808" s="60" t="s">
        <v>569</v>
      </c>
      <c r="K808" t="str">
        <f>J808</f>
        <v>C. carduelis</v>
      </c>
    </row>
    <row r="809" spans="1:148" s="40" customFormat="1" x14ac:dyDescent="0.2">
      <c r="A809">
        <v>765</v>
      </c>
      <c r="B809" s="19" t="s">
        <v>428</v>
      </c>
      <c r="C809" s="19" t="s">
        <v>671</v>
      </c>
      <c r="D809" s="20">
        <v>45889</v>
      </c>
      <c r="E809" s="19">
        <v>3.07</v>
      </c>
      <c r="F809" s="19">
        <v>1.8</v>
      </c>
      <c r="G809" s="19">
        <v>2</v>
      </c>
      <c r="H809" s="19" t="s">
        <v>457</v>
      </c>
      <c r="I809" s="21" t="s">
        <v>444</v>
      </c>
      <c r="J809" s="21" t="s">
        <v>569</v>
      </c>
      <c r="K809" t="str">
        <f>J809</f>
        <v>C. carduelis</v>
      </c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</row>
    <row r="810" spans="1:148" s="40" customFormat="1" x14ac:dyDescent="0.2">
      <c r="A810" s="19">
        <v>773</v>
      </c>
      <c r="B810" s="19" t="s">
        <v>432</v>
      </c>
      <c r="C810" s="19" t="s">
        <v>671</v>
      </c>
      <c r="D810" s="20">
        <v>45889</v>
      </c>
      <c r="E810" s="19">
        <v>4.53</v>
      </c>
      <c r="F810" s="19">
        <v>2.34</v>
      </c>
      <c r="G810" s="19">
        <v>3</v>
      </c>
      <c r="H810" s="19" t="s">
        <v>457</v>
      </c>
      <c r="I810" s="21" t="s">
        <v>444</v>
      </c>
      <c r="J810" s="21" t="s">
        <v>569</v>
      </c>
      <c r="K810" t="str">
        <f>J810</f>
        <v>C. carduelis</v>
      </c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</row>
    <row r="811" spans="1:148" s="40" customFormat="1" x14ac:dyDescent="0.2">
      <c r="A811" s="46">
        <v>791</v>
      </c>
      <c r="B811" s="19" t="s">
        <v>440</v>
      </c>
      <c r="C811" s="19" t="s">
        <v>671</v>
      </c>
      <c r="D811" s="20">
        <v>45889</v>
      </c>
      <c r="E811" s="19">
        <v>3.44</v>
      </c>
      <c r="F811" s="19">
        <v>2.19</v>
      </c>
      <c r="G811" s="19">
        <v>3</v>
      </c>
      <c r="H811" s="19" t="s">
        <v>457</v>
      </c>
      <c r="I811" s="21" t="s">
        <v>444</v>
      </c>
      <c r="J811" s="21" t="s">
        <v>569</v>
      </c>
      <c r="K811" t="str">
        <f>J811</f>
        <v>C. carduelis</v>
      </c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</row>
    <row r="812" spans="1:148" s="6" customFormat="1" x14ac:dyDescent="0.2">
      <c r="A812">
        <v>792</v>
      </c>
      <c r="B812" t="s">
        <v>440</v>
      </c>
      <c r="C812" t="s">
        <v>671</v>
      </c>
      <c r="D812" s="1">
        <v>45889</v>
      </c>
      <c r="E812">
        <v>3.44</v>
      </c>
      <c r="F812">
        <v>2.19</v>
      </c>
      <c r="G812">
        <v>3</v>
      </c>
      <c r="H812" t="s">
        <v>457</v>
      </c>
      <c r="I812" s="15" t="s">
        <v>444</v>
      </c>
      <c r="J812" s="15" t="s">
        <v>569</v>
      </c>
      <c r="K812" t="str">
        <f>J812</f>
        <v>C. carduelis</v>
      </c>
    </row>
    <row r="813" spans="1:148" s="40" customFormat="1" x14ac:dyDescent="0.2">
      <c r="A813" s="19">
        <v>917</v>
      </c>
      <c r="B813" s="35" t="s">
        <v>546</v>
      </c>
      <c r="C813" s="36" t="s">
        <v>670</v>
      </c>
      <c r="D813" s="44">
        <v>46006</v>
      </c>
      <c r="E813" s="35">
        <v>3.88</v>
      </c>
      <c r="F813" s="35">
        <v>1.73</v>
      </c>
      <c r="G813" s="35">
        <v>2</v>
      </c>
      <c r="H813" s="30" t="s">
        <v>457</v>
      </c>
      <c r="I813" s="31" t="s">
        <v>444</v>
      </c>
      <c r="J813" s="29" t="s">
        <v>569</v>
      </c>
      <c r="K813" t="str">
        <f>J813</f>
        <v>C. carduelis</v>
      </c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</row>
    <row r="814" spans="1:148" s="6" customFormat="1" x14ac:dyDescent="0.2">
      <c r="A814" s="46">
        <v>944</v>
      </c>
      <c r="B814" s="2" t="s">
        <v>560</v>
      </c>
      <c r="C814" s="8" t="s">
        <v>670</v>
      </c>
      <c r="D814" s="45">
        <v>46006</v>
      </c>
      <c r="E814" s="2">
        <v>3.82</v>
      </c>
      <c r="F814" s="2">
        <v>2.02</v>
      </c>
      <c r="G814" s="2">
        <v>3</v>
      </c>
      <c r="H814" s="17" t="s">
        <v>457</v>
      </c>
      <c r="I814" s="5" t="s">
        <v>444</v>
      </c>
      <c r="J814" s="7" t="s">
        <v>569</v>
      </c>
      <c r="K814" t="str">
        <f>J814</f>
        <v>C. carduelis</v>
      </c>
    </row>
    <row r="815" spans="1:148" s="40" customFormat="1" x14ac:dyDescent="0.2">
      <c r="A815">
        <v>945</v>
      </c>
      <c r="B815" s="35" t="s">
        <v>560</v>
      </c>
      <c r="C815" s="36" t="s">
        <v>670</v>
      </c>
      <c r="D815" s="44">
        <v>46006</v>
      </c>
      <c r="E815" s="35">
        <v>3.82</v>
      </c>
      <c r="F815" s="35">
        <v>2.02</v>
      </c>
      <c r="G815" s="35">
        <v>3</v>
      </c>
      <c r="H815" s="30" t="s">
        <v>457</v>
      </c>
      <c r="I815" s="31" t="s">
        <v>444</v>
      </c>
      <c r="J815" s="29" t="s">
        <v>569</v>
      </c>
      <c r="K815" t="str">
        <f>J815</f>
        <v>C. carduelis</v>
      </c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  <c r="CT815" s="6"/>
      <c r="CU815" s="6"/>
      <c r="CV815" s="6"/>
      <c r="CW815" s="6"/>
      <c r="CX815" s="6"/>
      <c r="CY815" s="6"/>
      <c r="CZ815" s="6"/>
      <c r="DA815" s="6"/>
      <c r="DB815" s="6"/>
      <c r="DC815" s="6"/>
      <c r="DD815" s="6"/>
      <c r="DE815" s="6"/>
      <c r="DF815" s="6"/>
      <c r="DG815" s="6"/>
      <c r="DH815" s="6"/>
      <c r="DI815" s="6"/>
      <c r="DJ815" s="6"/>
      <c r="DK815" s="6"/>
      <c r="DL815" s="6"/>
      <c r="DM815" s="6"/>
      <c r="DN815" s="6"/>
      <c r="DO815" s="6"/>
      <c r="DP815" s="6"/>
      <c r="DQ815" s="6"/>
      <c r="DR815" s="6"/>
      <c r="DS815" s="6"/>
      <c r="DT815" s="6"/>
      <c r="DU815" s="6"/>
      <c r="DV815" s="6"/>
      <c r="DW815" s="6"/>
      <c r="DX815" s="6"/>
      <c r="DY815" s="6"/>
      <c r="DZ815" s="6"/>
      <c r="EA815" s="6"/>
      <c r="EB815" s="6"/>
      <c r="EC815" s="6"/>
      <c r="ED815" s="6"/>
      <c r="EE815" s="6"/>
      <c r="EF815" s="6"/>
      <c r="EG815" s="6"/>
      <c r="EH815" s="6"/>
      <c r="EI815" s="6"/>
      <c r="EJ815" s="6"/>
      <c r="EK815" s="6"/>
      <c r="EL815" s="6"/>
      <c r="EM815" s="6"/>
      <c r="EN815" s="6"/>
      <c r="EO815" s="6"/>
      <c r="EP815" s="6"/>
      <c r="EQ815" s="6"/>
      <c r="ER815" s="6"/>
    </row>
    <row r="816" spans="1:148" s="40" customFormat="1" x14ac:dyDescent="0.2">
      <c r="A816" s="19">
        <v>997</v>
      </c>
      <c r="B816" s="35" t="s">
        <v>589</v>
      </c>
      <c r="C816" s="36" t="s">
        <v>673</v>
      </c>
      <c r="D816" s="44">
        <v>46042</v>
      </c>
      <c r="E816" s="35">
        <v>4.3099999999999996</v>
      </c>
      <c r="F816" s="35">
        <v>1.19</v>
      </c>
      <c r="G816" s="35">
        <v>2</v>
      </c>
      <c r="H816" s="30" t="s">
        <v>457</v>
      </c>
      <c r="I816" s="31" t="s">
        <v>444</v>
      </c>
      <c r="J816" s="29" t="s">
        <v>569</v>
      </c>
      <c r="K816" t="str">
        <f>J816</f>
        <v>C. carduelis</v>
      </c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  <c r="CT816" s="6"/>
      <c r="CU816" s="6"/>
      <c r="CV816" s="6"/>
      <c r="CW816" s="6"/>
      <c r="CX816" s="6"/>
      <c r="CY816" s="6"/>
      <c r="CZ816" s="6"/>
      <c r="DA816" s="6"/>
      <c r="DB816" s="6"/>
      <c r="DC816" s="6"/>
      <c r="DD816" s="6"/>
      <c r="DE816" s="6"/>
      <c r="DF816" s="6"/>
      <c r="DG816" s="6"/>
      <c r="DH816" s="6"/>
      <c r="DI816" s="6"/>
      <c r="DJ816" s="6"/>
      <c r="DK816" s="6"/>
      <c r="DL816" s="6"/>
      <c r="DM816" s="6"/>
      <c r="DN816" s="6"/>
      <c r="DO816" s="6"/>
      <c r="DP816" s="6"/>
      <c r="DQ816" s="6"/>
      <c r="DR816" s="6"/>
      <c r="DS816" s="6"/>
      <c r="DT816" s="6"/>
      <c r="DU816" s="6"/>
      <c r="DV816" s="6"/>
      <c r="DW816" s="6"/>
      <c r="DX816" s="6"/>
      <c r="DY816" s="6"/>
      <c r="DZ816" s="6"/>
      <c r="EA816" s="6"/>
      <c r="EB816" s="6"/>
      <c r="EC816" s="6"/>
      <c r="ED816" s="6"/>
      <c r="EE816" s="6"/>
      <c r="EF816" s="6"/>
      <c r="EG816" s="6"/>
      <c r="EH816" s="6"/>
      <c r="EI816" s="6"/>
      <c r="EJ816" s="6"/>
      <c r="EK816" s="6"/>
      <c r="EL816" s="6"/>
      <c r="EM816" s="6"/>
      <c r="EN816" s="6"/>
      <c r="EO816" s="6"/>
      <c r="EP816" s="6"/>
      <c r="EQ816" s="6"/>
      <c r="ER816" s="6"/>
    </row>
    <row r="817" spans="1:148" s="6" customFormat="1" x14ac:dyDescent="0.2">
      <c r="A817">
        <v>46</v>
      </c>
      <c r="B817" t="s">
        <v>38</v>
      </c>
      <c r="C817" t="s">
        <v>671</v>
      </c>
      <c r="D817" s="1">
        <v>45565</v>
      </c>
      <c r="E817"/>
      <c r="F817"/>
      <c r="G817">
        <v>4</v>
      </c>
      <c r="H817" t="s">
        <v>467</v>
      </c>
      <c r="I817" s="15" t="s">
        <v>445</v>
      </c>
      <c r="J817" s="15" t="s">
        <v>468</v>
      </c>
      <c r="K817" t="str">
        <f>J817</f>
        <v>C. leucodon</v>
      </c>
    </row>
    <row r="818" spans="1:148" s="6" customFormat="1" x14ac:dyDescent="0.2">
      <c r="A818" s="46">
        <v>65</v>
      </c>
      <c r="B818" t="s">
        <v>45</v>
      </c>
      <c r="C818" t="s">
        <v>671</v>
      </c>
      <c r="D818" s="1">
        <v>45565</v>
      </c>
      <c r="E818"/>
      <c r="F818"/>
      <c r="G818">
        <v>4</v>
      </c>
      <c r="H818" t="s">
        <v>467</v>
      </c>
      <c r="I818" s="15" t="s">
        <v>445</v>
      </c>
      <c r="J818" s="15" t="s">
        <v>468</v>
      </c>
      <c r="K818" t="str">
        <f>J818</f>
        <v>C. leucodon</v>
      </c>
    </row>
    <row r="819" spans="1:148" s="40" customFormat="1" x14ac:dyDescent="0.2">
      <c r="A819" s="19">
        <v>205</v>
      </c>
      <c r="B819" s="19" t="s">
        <v>130</v>
      </c>
      <c r="C819" s="19" t="s">
        <v>670</v>
      </c>
      <c r="D819" s="20">
        <v>45581</v>
      </c>
      <c r="E819" s="19">
        <v>3.71</v>
      </c>
      <c r="F819" s="19">
        <v>1.83</v>
      </c>
      <c r="G819" s="19">
        <v>5</v>
      </c>
      <c r="H819" s="19" t="s">
        <v>467</v>
      </c>
      <c r="I819" s="21" t="s">
        <v>445</v>
      </c>
      <c r="J819" s="21" t="s">
        <v>468</v>
      </c>
      <c r="K819" t="str">
        <f>J819</f>
        <v>C. leucodon</v>
      </c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/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/>
      <c r="EI819" s="6"/>
      <c r="EJ819" s="6"/>
      <c r="EK819" s="6"/>
      <c r="EL819" s="6"/>
      <c r="EM819" s="6"/>
      <c r="EN819" s="6"/>
      <c r="EO819" s="6"/>
      <c r="EP819" s="6"/>
      <c r="EQ819" s="6"/>
      <c r="ER819" s="6"/>
    </row>
    <row r="820" spans="1:148" s="6" customFormat="1" x14ac:dyDescent="0.2">
      <c r="A820">
        <v>184</v>
      </c>
      <c r="B820" t="s">
        <v>122</v>
      </c>
      <c r="C820" t="s">
        <v>670</v>
      </c>
      <c r="D820" s="1">
        <v>45581</v>
      </c>
      <c r="E820">
        <v>4.59</v>
      </c>
      <c r="F820">
        <v>2.12</v>
      </c>
      <c r="G820">
        <v>3</v>
      </c>
      <c r="H820" t="s">
        <v>467</v>
      </c>
      <c r="I820" s="15" t="s">
        <v>445</v>
      </c>
      <c r="J820" s="15" t="s">
        <v>635</v>
      </c>
      <c r="K820" t="str">
        <f>J820</f>
        <v>C. suaveolens</v>
      </c>
    </row>
    <row r="821" spans="1:148" s="40" customFormat="1" x14ac:dyDescent="0.2">
      <c r="A821">
        <v>195</v>
      </c>
      <c r="B821" s="19" t="s">
        <v>126</v>
      </c>
      <c r="C821" s="19" t="s">
        <v>670</v>
      </c>
      <c r="D821" s="20">
        <v>45581</v>
      </c>
      <c r="E821" s="19">
        <v>4</v>
      </c>
      <c r="F821" s="19">
        <v>1.75</v>
      </c>
      <c r="G821" s="19">
        <v>2</v>
      </c>
      <c r="H821" s="19" t="s">
        <v>467</v>
      </c>
      <c r="I821" s="21" t="s">
        <v>445</v>
      </c>
      <c r="J821" s="21" t="s">
        <v>635</v>
      </c>
      <c r="K821" t="str">
        <f>J821</f>
        <v>C. suaveolens</v>
      </c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  <c r="CT821" s="6"/>
      <c r="CU821" s="6"/>
      <c r="CV821" s="6"/>
      <c r="CW821" s="6"/>
      <c r="CX821" s="6"/>
      <c r="CY821" s="6"/>
      <c r="CZ821" s="6"/>
      <c r="DA821" s="6"/>
      <c r="DB821" s="6"/>
      <c r="DC821" s="6"/>
      <c r="DD821" s="6"/>
      <c r="DE821" s="6"/>
      <c r="DF821" s="6"/>
      <c r="DG821" s="6"/>
      <c r="DH821" s="6"/>
      <c r="DI821" s="6"/>
      <c r="DJ821" s="6"/>
      <c r="DK821" s="6"/>
      <c r="DL821" s="6"/>
      <c r="DM821" s="6"/>
      <c r="DN821" s="6"/>
      <c r="DO821" s="6"/>
      <c r="DP821" s="6"/>
      <c r="DQ821" s="6"/>
      <c r="DR821" s="6"/>
      <c r="DS821" s="6"/>
      <c r="DT821" s="6"/>
      <c r="DU821" s="6"/>
      <c r="DV821" s="6"/>
      <c r="DW821" s="6"/>
      <c r="DX821" s="6"/>
      <c r="DY821" s="6"/>
      <c r="DZ821" s="6"/>
      <c r="EA821" s="6"/>
      <c r="EB821" s="6"/>
      <c r="EC821" s="6"/>
      <c r="ED821" s="6"/>
      <c r="EE821" s="6"/>
      <c r="EF821" s="6"/>
      <c r="EG821" s="6"/>
      <c r="EH821" s="6"/>
      <c r="EI821" s="6"/>
      <c r="EJ821" s="6"/>
      <c r="EK821" s="6"/>
      <c r="EL821" s="6"/>
      <c r="EM821" s="6"/>
      <c r="EN821" s="6"/>
      <c r="EO821" s="6"/>
      <c r="EP821" s="6"/>
      <c r="EQ821" s="6"/>
      <c r="ER821" s="6"/>
    </row>
    <row r="822" spans="1:148" s="40" customFormat="1" x14ac:dyDescent="0.2">
      <c r="A822" s="19">
        <v>276</v>
      </c>
      <c r="B822" s="19" t="s">
        <v>179</v>
      </c>
      <c r="C822" s="19" t="s">
        <v>670</v>
      </c>
      <c r="D822" s="20">
        <v>45614</v>
      </c>
      <c r="E822" s="19">
        <v>2.41</v>
      </c>
      <c r="F822" s="19">
        <v>1.69</v>
      </c>
      <c r="G822" s="19">
        <v>3</v>
      </c>
      <c r="H822" s="19" t="s">
        <v>467</v>
      </c>
      <c r="I822" s="21" t="s">
        <v>445</v>
      </c>
      <c r="J822" s="21" t="s">
        <v>635</v>
      </c>
      <c r="K822" t="str">
        <f>J822</f>
        <v>C. suaveolens</v>
      </c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/>
      <c r="DA822" s="6"/>
      <c r="DB822" s="6"/>
      <c r="DC822" s="6"/>
      <c r="DD822" s="6"/>
      <c r="DE822" s="6"/>
      <c r="DF822" s="6"/>
      <c r="DG822" s="6"/>
      <c r="DH822" s="6"/>
      <c r="DI822" s="6"/>
      <c r="DJ822" s="6"/>
      <c r="DK822" s="6"/>
      <c r="DL822" s="6"/>
      <c r="DM822" s="6"/>
      <c r="DN822" s="6"/>
      <c r="DO822" s="6"/>
      <c r="DP822" s="6"/>
      <c r="DQ822" s="6"/>
      <c r="DR822" s="6"/>
      <c r="DS822" s="6"/>
      <c r="DT822" s="6"/>
      <c r="DU822" s="6"/>
      <c r="DV822" s="6"/>
      <c r="DW822" s="6"/>
      <c r="DX822" s="6"/>
      <c r="DY822" s="6"/>
      <c r="DZ822" s="6"/>
      <c r="EA822" s="6"/>
      <c r="EB822" s="6"/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/>
      <c r="EO822" s="6"/>
      <c r="EP822" s="6"/>
      <c r="EQ822" s="6"/>
      <c r="ER822" s="6"/>
    </row>
    <row r="823" spans="1:148" s="6" customFormat="1" x14ac:dyDescent="0.2">
      <c r="A823">
        <v>297</v>
      </c>
      <c r="B823" t="s">
        <v>193</v>
      </c>
      <c r="C823" t="s">
        <v>670</v>
      </c>
      <c r="D823" s="1">
        <v>45614</v>
      </c>
      <c r="E823"/>
      <c r="F823"/>
      <c r="G823">
        <v>4</v>
      </c>
      <c r="H823" t="s">
        <v>467</v>
      </c>
      <c r="I823" s="15" t="s">
        <v>445</v>
      </c>
      <c r="J823" s="15" t="s">
        <v>635</v>
      </c>
      <c r="K823" t="str">
        <f>J823</f>
        <v>C. suaveolens</v>
      </c>
    </row>
    <row r="824" spans="1:148" s="40" customFormat="1" x14ac:dyDescent="0.2">
      <c r="A824" s="46">
        <v>542</v>
      </c>
      <c r="B824" s="19" t="s">
        <v>312</v>
      </c>
      <c r="C824" s="19" t="s">
        <v>672</v>
      </c>
      <c r="D824" s="20">
        <v>45776</v>
      </c>
      <c r="E824" s="19">
        <v>3.84</v>
      </c>
      <c r="F824" s="19">
        <v>1.79</v>
      </c>
      <c r="G824" s="19">
        <v>3</v>
      </c>
      <c r="H824" s="19" t="s">
        <v>467</v>
      </c>
      <c r="I824" s="21" t="s">
        <v>445</v>
      </c>
      <c r="J824" s="21" t="s">
        <v>635</v>
      </c>
      <c r="K824" t="str">
        <f>J824</f>
        <v>C. suaveolens</v>
      </c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/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</row>
    <row r="825" spans="1:148" s="6" customFormat="1" x14ac:dyDescent="0.2">
      <c r="A825" s="19">
        <v>559</v>
      </c>
      <c r="B825" t="s">
        <v>328</v>
      </c>
      <c r="C825" t="s">
        <v>672</v>
      </c>
      <c r="D825" s="1">
        <v>45803</v>
      </c>
      <c r="E825"/>
      <c r="F825"/>
      <c r="G825">
        <v>3</v>
      </c>
      <c r="H825" t="s">
        <v>467</v>
      </c>
      <c r="I825" s="15" t="s">
        <v>445</v>
      </c>
      <c r="J825" s="15" t="s">
        <v>635</v>
      </c>
      <c r="K825" t="str">
        <f>J825</f>
        <v>C. suaveolens</v>
      </c>
    </row>
    <row r="826" spans="1:148" s="6" customFormat="1" x14ac:dyDescent="0.2">
      <c r="A826">
        <v>562</v>
      </c>
      <c r="B826" t="s">
        <v>329</v>
      </c>
      <c r="C826" t="s">
        <v>672</v>
      </c>
      <c r="D826" s="1">
        <v>45803</v>
      </c>
      <c r="E826">
        <v>3.75</v>
      </c>
      <c r="F826">
        <v>1.69</v>
      </c>
      <c r="G826">
        <v>3</v>
      </c>
      <c r="H826" t="s">
        <v>467</v>
      </c>
      <c r="I826" s="15" t="s">
        <v>445</v>
      </c>
      <c r="J826" s="15" t="s">
        <v>635</v>
      </c>
      <c r="K826" t="str">
        <f>J826</f>
        <v>C. suaveolens</v>
      </c>
    </row>
    <row r="827" spans="1:148" s="6" customFormat="1" x14ac:dyDescent="0.2">
      <c r="A827">
        <v>232</v>
      </c>
      <c r="B827" t="s">
        <v>152</v>
      </c>
      <c r="C827" t="s">
        <v>670</v>
      </c>
      <c r="D827" s="1">
        <v>45614</v>
      </c>
      <c r="E827">
        <v>3.81</v>
      </c>
      <c r="F827">
        <v>2.96</v>
      </c>
      <c r="G827">
        <v>3</v>
      </c>
      <c r="H827" t="s">
        <v>457</v>
      </c>
      <c r="I827" s="15" t="s">
        <v>471</v>
      </c>
      <c r="J827" s="15" t="s">
        <v>472</v>
      </c>
      <c r="K827" t="str">
        <f>J827</f>
        <v>E. rubecula</v>
      </c>
    </row>
    <row r="828" spans="1:148" s="40" customFormat="1" x14ac:dyDescent="0.2">
      <c r="A828" s="19">
        <v>612</v>
      </c>
      <c r="B828" s="19" t="s">
        <v>361</v>
      </c>
      <c r="C828" s="19" t="s">
        <v>672</v>
      </c>
      <c r="D828" s="20">
        <v>45827</v>
      </c>
      <c r="E828" s="19">
        <v>3.18</v>
      </c>
      <c r="F828" s="19">
        <v>2.0699999999999998</v>
      </c>
      <c r="G828" s="19">
        <v>3</v>
      </c>
      <c r="H828" s="19" t="s">
        <v>457</v>
      </c>
      <c r="I828" s="21" t="s">
        <v>446</v>
      </c>
      <c r="J828" s="21" t="s">
        <v>478</v>
      </c>
      <c r="K828" t="str">
        <f>J828</f>
        <v>F. coelebs</v>
      </c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</row>
    <row r="829" spans="1:148" s="35" customFormat="1" x14ac:dyDescent="0.2">
      <c r="A829" s="46">
        <v>782</v>
      </c>
      <c r="B829" s="19" t="s">
        <v>436</v>
      </c>
      <c r="C829" s="19" t="s">
        <v>671</v>
      </c>
      <c r="D829" s="20">
        <v>45889</v>
      </c>
      <c r="E829" s="19">
        <v>3.32</v>
      </c>
      <c r="F829" s="19">
        <v>2.0099999999999998</v>
      </c>
      <c r="G829" s="19">
        <v>2</v>
      </c>
      <c r="H829" s="19" t="s">
        <v>457</v>
      </c>
      <c r="I829" s="21" t="s">
        <v>446</v>
      </c>
      <c r="J829" s="21" t="s">
        <v>478</v>
      </c>
      <c r="K829" t="str">
        <f>J829</f>
        <v>F. coelebs</v>
      </c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</row>
    <row r="830" spans="1:148" s="35" customFormat="1" x14ac:dyDescent="0.2">
      <c r="A830">
        <v>1023</v>
      </c>
      <c r="B830" s="35" t="s">
        <v>606</v>
      </c>
      <c r="C830" s="36" t="s">
        <v>673</v>
      </c>
      <c r="D830" s="44">
        <v>46066</v>
      </c>
      <c r="E830" s="35">
        <v>4.91</v>
      </c>
      <c r="F830" s="35">
        <v>1.83</v>
      </c>
      <c r="G830" s="35">
        <v>2</v>
      </c>
      <c r="H830" s="28" t="s">
        <v>457</v>
      </c>
      <c r="I830" s="29" t="s">
        <v>446</v>
      </c>
      <c r="J830" s="29" t="s">
        <v>478</v>
      </c>
      <c r="K830" t="str">
        <f>J830</f>
        <v>F. coelebs</v>
      </c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</row>
    <row r="831" spans="1:148" s="35" customFormat="1" x14ac:dyDescent="0.2">
      <c r="A831" s="19">
        <v>1024</v>
      </c>
      <c r="B831" s="35" t="s">
        <v>606</v>
      </c>
      <c r="C831" s="36" t="s">
        <v>673</v>
      </c>
      <c r="D831" s="44">
        <v>46066</v>
      </c>
      <c r="E831" s="35">
        <v>4.91</v>
      </c>
      <c r="F831" s="35">
        <v>1.83</v>
      </c>
      <c r="G831" s="35">
        <v>2</v>
      </c>
      <c r="H831" s="28" t="s">
        <v>457</v>
      </c>
      <c r="I831" s="29" t="s">
        <v>446</v>
      </c>
      <c r="J831" s="29" t="s">
        <v>478</v>
      </c>
      <c r="K831" t="str">
        <f>J831</f>
        <v>F. coelebs</v>
      </c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</row>
    <row r="832" spans="1:148" s="19" customFormat="1" x14ac:dyDescent="0.2">
      <c r="A832">
        <v>1113</v>
      </c>
      <c r="B832" s="25" t="s">
        <v>663</v>
      </c>
      <c r="C832" s="19" t="s">
        <v>672</v>
      </c>
      <c r="D832" s="20">
        <v>46132</v>
      </c>
      <c r="E832" s="27">
        <v>3.81</v>
      </c>
      <c r="F832" s="27">
        <v>2.1800000000000002</v>
      </c>
      <c r="G832" s="19">
        <v>5</v>
      </c>
      <c r="H832" s="19" t="s">
        <v>666</v>
      </c>
      <c r="I832" s="21" t="s">
        <v>667</v>
      </c>
      <c r="J832" s="29" t="s">
        <v>668</v>
      </c>
      <c r="K832" t="str">
        <f>J832</f>
        <v>H. savi</v>
      </c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  <c r="BY832"/>
      <c r="BZ832"/>
      <c r="CA832"/>
      <c r="CB832"/>
      <c r="CC832"/>
      <c r="CD832"/>
      <c r="CE832"/>
      <c r="CF832"/>
      <c r="CG832"/>
      <c r="CH832"/>
      <c r="CI832"/>
      <c r="CJ832"/>
      <c r="CK832"/>
      <c r="CL832"/>
      <c r="CM832"/>
      <c r="CN832"/>
      <c r="CO832"/>
      <c r="CP832"/>
      <c r="CQ832"/>
      <c r="CR832"/>
      <c r="CS832"/>
      <c r="CT832"/>
      <c r="CU832"/>
      <c r="CV832"/>
      <c r="CW832"/>
      <c r="CX832"/>
      <c r="CY832"/>
      <c r="CZ832"/>
      <c r="DA832"/>
      <c r="DB832"/>
      <c r="DC832"/>
      <c r="DD832"/>
      <c r="DE832"/>
      <c r="DF832"/>
      <c r="DG832"/>
      <c r="DH832"/>
      <c r="DI832"/>
      <c r="DJ832"/>
      <c r="DK832"/>
      <c r="DL832"/>
      <c r="DM832"/>
      <c r="DN832"/>
      <c r="DO832"/>
      <c r="DP832"/>
      <c r="DQ832"/>
      <c r="DR832"/>
      <c r="DS832"/>
      <c r="DT832"/>
      <c r="DU832"/>
      <c r="DV832"/>
      <c r="DW832"/>
      <c r="DX832"/>
      <c r="DY832"/>
      <c r="DZ832"/>
      <c r="EA832"/>
      <c r="EB832"/>
      <c r="EC832"/>
      <c r="ED832"/>
      <c r="EE832"/>
      <c r="EF832"/>
      <c r="EG832"/>
      <c r="EH832"/>
      <c r="EI832"/>
      <c r="EJ832"/>
      <c r="EK832"/>
      <c r="EL832"/>
      <c r="EM832"/>
      <c r="EN832"/>
      <c r="EO832"/>
      <c r="EP832"/>
      <c r="EQ832"/>
      <c r="ER832"/>
    </row>
    <row r="833" spans="1:148" x14ac:dyDescent="0.2">
      <c r="A833">
        <v>1114</v>
      </c>
      <c r="B833" s="48" t="s">
        <v>663</v>
      </c>
      <c r="C833" s="46" t="s">
        <v>672</v>
      </c>
      <c r="D833" s="52">
        <v>46132</v>
      </c>
      <c r="E833" s="55">
        <v>3.81</v>
      </c>
      <c r="F833" s="55">
        <v>2.1800000000000002</v>
      </c>
      <c r="G833" s="46">
        <v>5</v>
      </c>
      <c r="H833" s="46" t="s">
        <v>666</v>
      </c>
      <c r="I833" s="60" t="s">
        <v>667</v>
      </c>
      <c r="J833" s="61" t="s">
        <v>668</v>
      </c>
      <c r="K833" t="str">
        <f>J833</f>
        <v>H. savi</v>
      </c>
    </row>
    <row r="834" spans="1:148" x14ac:dyDescent="0.2">
      <c r="A834" s="19">
        <v>543</v>
      </c>
      <c r="B834" s="46" t="s">
        <v>312</v>
      </c>
      <c r="C834" s="46" t="s">
        <v>672</v>
      </c>
      <c r="D834" s="52">
        <v>45776</v>
      </c>
      <c r="E834" s="46">
        <v>3.84</v>
      </c>
      <c r="F834" s="46">
        <v>1.79</v>
      </c>
      <c r="G834" s="46">
        <v>3</v>
      </c>
      <c r="H834" s="46" t="s">
        <v>641</v>
      </c>
      <c r="I834" s="60" t="s">
        <v>642</v>
      </c>
      <c r="J834" s="60" t="s">
        <v>643</v>
      </c>
      <c r="K834" t="str">
        <f>J834</f>
        <v>M. avellanarius</v>
      </c>
    </row>
    <row r="835" spans="1:148" s="19" customFormat="1" x14ac:dyDescent="0.2">
      <c r="A835" s="46">
        <v>11</v>
      </c>
      <c r="B835" s="19" t="s">
        <v>81</v>
      </c>
      <c r="C835" s="19" t="s">
        <v>671</v>
      </c>
      <c r="D835" s="20">
        <v>45565</v>
      </c>
      <c r="E835" s="19">
        <v>3.4</v>
      </c>
      <c r="F835" s="19">
        <v>2.1</v>
      </c>
      <c r="G835" s="19">
        <v>3</v>
      </c>
      <c r="H835" s="19" t="s">
        <v>36</v>
      </c>
      <c r="I835" s="21" t="s">
        <v>449</v>
      </c>
      <c r="J835" s="21" t="s">
        <v>474</v>
      </c>
      <c r="K835" t="str">
        <f>J835</f>
        <v>M. musculus</v>
      </c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  <c r="BY835"/>
      <c r="BZ835"/>
      <c r="CA835"/>
      <c r="CB835"/>
      <c r="CC835"/>
      <c r="CD835"/>
      <c r="CE835"/>
      <c r="CF835"/>
      <c r="CG835"/>
      <c r="CH835"/>
      <c r="CI835"/>
      <c r="CJ835"/>
      <c r="CK835"/>
      <c r="CL835"/>
      <c r="CM835"/>
      <c r="CN835"/>
      <c r="CO835"/>
      <c r="CP835"/>
      <c r="CQ835"/>
      <c r="CR835"/>
      <c r="CS835"/>
      <c r="CT835"/>
      <c r="CU835"/>
      <c r="CV835"/>
      <c r="CW835"/>
      <c r="CX835"/>
      <c r="CY835"/>
      <c r="CZ835"/>
      <c r="DA835"/>
      <c r="DB835"/>
      <c r="DC835"/>
      <c r="DD835"/>
      <c r="DE835"/>
      <c r="DF835"/>
      <c r="DG835"/>
      <c r="DH835"/>
      <c r="DI835"/>
      <c r="DJ835"/>
      <c r="DK835"/>
      <c r="DL835"/>
      <c r="DM835"/>
      <c r="DN835"/>
      <c r="DO835"/>
      <c r="DP835"/>
      <c r="DQ835"/>
      <c r="DR835"/>
      <c r="DS835"/>
      <c r="DT835"/>
      <c r="DU835"/>
      <c r="DV835"/>
      <c r="DW835"/>
      <c r="DX835"/>
      <c r="DY835"/>
      <c r="DZ835"/>
      <c r="EA835"/>
      <c r="EB835"/>
      <c r="EC835"/>
      <c r="ED835"/>
      <c r="EE835"/>
      <c r="EF835"/>
      <c r="EG835"/>
      <c r="EH835"/>
      <c r="EI835"/>
      <c r="EJ835"/>
      <c r="EK835"/>
      <c r="EL835"/>
      <c r="EM835"/>
      <c r="EN835"/>
      <c r="EO835"/>
      <c r="EP835"/>
      <c r="EQ835"/>
      <c r="ER835"/>
    </row>
    <row r="836" spans="1:148" x14ac:dyDescent="0.2">
      <c r="A836">
        <v>37</v>
      </c>
      <c r="B836" t="s">
        <v>31</v>
      </c>
      <c r="C836" t="s">
        <v>671</v>
      </c>
      <c r="D836" s="1">
        <v>45565</v>
      </c>
      <c r="G836">
        <v>3</v>
      </c>
      <c r="H836" t="s">
        <v>36</v>
      </c>
      <c r="I836" s="15" t="s">
        <v>449</v>
      </c>
      <c r="J836" s="15" t="s">
        <v>474</v>
      </c>
      <c r="K836" t="str">
        <f>J836</f>
        <v>M. musculus</v>
      </c>
    </row>
    <row r="837" spans="1:148" s="19" customFormat="1" x14ac:dyDescent="0.2">
      <c r="A837" s="19">
        <v>38</v>
      </c>
      <c r="B837" s="19" t="s">
        <v>31</v>
      </c>
      <c r="C837" s="19" t="s">
        <v>671</v>
      </c>
      <c r="D837" s="20">
        <v>45565</v>
      </c>
      <c r="G837" s="19">
        <v>3</v>
      </c>
      <c r="H837" s="19" t="s">
        <v>36</v>
      </c>
      <c r="I837" s="21" t="s">
        <v>449</v>
      </c>
      <c r="J837" s="21" t="s">
        <v>474</v>
      </c>
      <c r="K837" t="str">
        <f>J837</f>
        <v>M. musculus</v>
      </c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  <c r="BY837"/>
      <c r="BZ837"/>
      <c r="CA837"/>
      <c r="CB837"/>
      <c r="CC837"/>
      <c r="CD837"/>
      <c r="CE837"/>
      <c r="CF837"/>
      <c r="CG837"/>
      <c r="CH837"/>
      <c r="CI837"/>
      <c r="CJ837"/>
      <c r="CK837"/>
      <c r="CL837"/>
      <c r="CM837"/>
      <c r="CN837"/>
      <c r="CO837"/>
      <c r="CP837"/>
      <c r="CQ837"/>
      <c r="CR837"/>
      <c r="CS837"/>
      <c r="CT837"/>
      <c r="CU837"/>
      <c r="CV837"/>
      <c r="CW837"/>
      <c r="CX837"/>
      <c r="CY837"/>
      <c r="CZ837"/>
      <c r="DA837"/>
      <c r="DB837"/>
      <c r="DC837"/>
      <c r="DD837"/>
      <c r="DE837"/>
      <c r="DF837"/>
      <c r="DG837"/>
      <c r="DH837"/>
      <c r="DI837"/>
      <c r="DJ837"/>
      <c r="DK837"/>
      <c r="DL837"/>
      <c r="DM837"/>
      <c r="DN837"/>
      <c r="DO837"/>
      <c r="DP837"/>
      <c r="DQ837"/>
      <c r="DR837"/>
      <c r="DS837"/>
      <c r="DT837"/>
      <c r="DU837"/>
      <c r="DV837"/>
      <c r="DW837"/>
      <c r="DX837"/>
      <c r="DY837"/>
      <c r="DZ837"/>
      <c r="EA837"/>
      <c r="EB837"/>
      <c r="EC837"/>
      <c r="ED837"/>
      <c r="EE837"/>
      <c r="EF837"/>
      <c r="EG837"/>
      <c r="EH837"/>
      <c r="EI837"/>
      <c r="EJ837"/>
      <c r="EK837"/>
      <c r="EL837"/>
      <c r="EM837"/>
      <c r="EN837"/>
      <c r="EO837"/>
      <c r="EP837"/>
      <c r="EQ837"/>
      <c r="ER837"/>
    </row>
    <row r="838" spans="1:148" x14ac:dyDescent="0.2">
      <c r="A838">
        <v>148</v>
      </c>
      <c r="B838" s="46" t="s">
        <v>105</v>
      </c>
      <c r="C838" s="46" t="s">
        <v>670</v>
      </c>
      <c r="D838" s="52">
        <v>45581</v>
      </c>
      <c r="E838" s="46">
        <v>2.84</v>
      </c>
      <c r="F838" s="46">
        <v>1.73</v>
      </c>
      <c r="G838" s="46">
        <v>2</v>
      </c>
      <c r="H838" s="46" t="s">
        <v>36</v>
      </c>
      <c r="I838" s="60" t="s">
        <v>449</v>
      </c>
      <c r="J838" s="60" t="s">
        <v>474</v>
      </c>
      <c r="K838" t="str">
        <f>J838</f>
        <v>M. musculus</v>
      </c>
    </row>
    <row r="839" spans="1:148" s="19" customFormat="1" x14ac:dyDescent="0.2">
      <c r="A839">
        <v>240</v>
      </c>
      <c r="B839" s="19" t="s">
        <v>159</v>
      </c>
      <c r="C839" s="19" t="s">
        <v>670</v>
      </c>
      <c r="D839" s="20">
        <v>45614</v>
      </c>
      <c r="G839" s="19">
        <v>2</v>
      </c>
      <c r="H839" s="19" t="s">
        <v>36</v>
      </c>
      <c r="I839" s="21" t="s">
        <v>449</v>
      </c>
      <c r="J839" s="21" t="s">
        <v>474</v>
      </c>
      <c r="K839" t="str">
        <f>J839</f>
        <v>M. musculus</v>
      </c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  <c r="BY839"/>
      <c r="BZ839"/>
      <c r="CA839"/>
      <c r="CB839"/>
      <c r="CC839"/>
      <c r="CD839"/>
      <c r="CE839"/>
      <c r="CF839"/>
      <c r="CG839"/>
      <c r="CH839"/>
      <c r="CI839"/>
      <c r="CJ839"/>
      <c r="CK839"/>
      <c r="CL839"/>
      <c r="CM839"/>
      <c r="CN839"/>
      <c r="CO839"/>
      <c r="CP839"/>
      <c r="CQ839"/>
      <c r="CR839"/>
      <c r="CS839"/>
      <c r="CT839"/>
      <c r="CU839"/>
      <c r="CV839"/>
      <c r="CW839"/>
      <c r="CX839"/>
      <c r="CY839"/>
      <c r="CZ839"/>
      <c r="DA839"/>
      <c r="DB839"/>
      <c r="DC839"/>
      <c r="DD839"/>
      <c r="DE839"/>
      <c r="DF839"/>
      <c r="DG839"/>
      <c r="DH839"/>
      <c r="DI839"/>
      <c r="DJ839"/>
      <c r="DK839"/>
      <c r="DL839"/>
      <c r="DM839"/>
      <c r="DN839"/>
      <c r="DO839"/>
      <c r="DP839"/>
      <c r="DQ839"/>
      <c r="DR839"/>
      <c r="DS839"/>
      <c r="DT839"/>
      <c r="DU839"/>
      <c r="DV839"/>
      <c r="DW839"/>
      <c r="DX839"/>
      <c r="DY839"/>
      <c r="DZ839"/>
      <c r="EA839"/>
      <c r="EB839"/>
      <c r="EC839"/>
      <c r="ED839"/>
      <c r="EE839"/>
      <c r="EF839"/>
      <c r="EG839"/>
      <c r="EH839"/>
      <c r="EI839"/>
      <c r="EJ839"/>
      <c r="EK839"/>
      <c r="EL839"/>
      <c r="EM839"/>
      <c r="EN839"/>
      <c r="EO839"/>
      <c r="EP839"/>
      <c r="EQ839"/>
      <c r="ER839"/>
    </row>
    <row r="840" spans="1:148" x14ac:dyDescent="0.2">
      <c r="A840" s="19">
        <v>283</v>
      </c>
      <c r="B840" s="46" t="s">
        <v>183</v>
      </c>
      <c r="C840" s="46" t="s">
        <v>670</v>
      </c>
      <c r="D840" s="52">
        <v>45614</v>
      </c>
      <c r="E840" s="46">
        <v>2.2599999999999998</v>
      </c>
      <c r="F840" s="46">
        <v>1.37</v>
      </c>
      <c r="G840" s="46">
        <v>2</v>
      </c>
      <c r="H840" s="46" t="s">
        <v>36</v>
      </c>
      <c r="I840" s="60" t="s">
        <v>449</v>
      </c>
      <c r="J840" s="60" t="s">
        <v>474</v>
      </c>
      <c r="K840" t="str">
        <f>J840</f>
        <v>M. musculus</v>
      </c>
    </row>
    <row r="841" spans="1:148" s="19" customFormat="1" x14ac:dyDescent="0.2">
      <c r="A841" s="46">
        <v>308</v>
      </c>
      <c r="B841" s="19" t="s">
        <v>197</v>
      </c>
      <c r="C841" s="19" t="s">
        <v>673</v>
      </c>
      <c r="D841" s="20">
        <v>45667</v>
      </c>
      <c r="E841" s="19">
        <v>2.61</v>
      </c>
      <c r="F841" s="19">
        <v>1.96</v>
      </c>
      <c r="G841" s="19">
        <v>1</v>
      </c>
      <c r="H841" s="19" t="s">
        <v>36</v>
      </c>
      <c r="I841" s="21" t="s">
        <v>449</v>
      </c>
      <c r="J841" s="21" t="s">
        <v>474</v>
      </c>
      <c r="K841" t="str">
        <f>J841</f>
        <v>M. musculus</v>
      </c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  <c r="BY841"/>
      <c r="BZ841"/>
      <c r="CA841"/>
      <c r="CB841"/>
      <c r="CC841"/>
      <c r="CD841"/>
      <c r="CE841"/>
      <c r="CF841"/>
      <c r="CG841"/>
      <c r="CH841"/>
      <c r="CI841"/>
      <c r="CJ841"/>
      <c r="CK841"/>
      <c r="CL841"/>
      <c r="CM841"/>
      <c r="CN841"/>
      <c r="CO841"/>
      <c r="CP841"/>
      <c r="CQ841"/>
      <c r="CR841"/>
      <c r="CS841"/>
      <c r="CT841"/>
      <c r="CU841"/>
      <c r="CV841"/>
      <c r="CW841"/>
      <c r="CX841"/>
      <c r="CY841"/>
      <c r="CZ841"/>
      <c r="DA841"/>
      <c r="DB841"/>
      <c r="DC841"/>
      <c r="DD841"/>
      <c r="DE841"/>
      <c r="DF841"/>
      <c r="DG841"/>
      <c r="DH841"/>
      <c r="DI841"/>
      <c r="DJ841"/>
      <c r="DK841"/>
      <c r="DL841"/>
      <c r="DM841"/>
      <c r="DN841"/>
      <c r="DO841"/>
      <c r="DP841"/>
      <c r="DQ841"/>
      <c r="DR841"/>
      <c r="DS841"/>
      <c r="DT841"/>
      <c r="DU841"/>
      <c r="DV841"/>
      <c r="DW841"/>
      <c r="DX841"/>
      <c r="DY841"/>
      <c r="DZ841"/>
      <c r="EA841"/>
      <c r="EB841"/>
      <c r="EC841"/>
      <c r="ED841"/>
      <c r="EE841"/>
      <c r="EF841"/>
      <c r="EG841"/>
      <c r="EH841"/>
      <c r="EI841"/>
      <c r="EJ841"/>
      <c r="EK841"/>
      <c r="EL841"/>
      <c r="EM841"/>
      <c r="EN841"/>
      <c r="EO841"/>
      <c r="EP841"/>
      <c r="EQ841"/>
      <c r="ER841"/>
    </row>
    <row r="842" spans="1:148" x14ac:dyDescent="0.2">
      <c r="A842" s="46">
        <v>326</v>
      </c>
      <c r="B842" s="46" t="s">
        <v>207</v>
      </c>
      <c r="C842" s="46" t="s">
        <v>673</v>
      </c>
      <c r="D842" s="52">
        <v>45667</v>
      </c>
      <c r="E842" s="46">
        <v>3.92</v>
      </c>
      <c r="F842" s="46">
        <v>1.91</v>
      </c>
      <c r="G842" s="46">
        <v>2</v>
      </c>
      <c r="H842" s="46" t="s">
        <v>36</v>
      </c>
      <c r="I842" s="60" t="s">
        <v>449</v>
      </c>
      <c r="J842" s="60" t="s">
        <v>474</v>
      </c>
      <c r="K842" t="str">
        <f>J842</f>
        <v>M. musculus</v>
      </c>
    </row>
    <row r="843" spans="1:148" x14ac:dyDescent="0.2">
      <c r="A843" s="19">
        <v>336</v>
      </c>
      <c r="B843" t="s">
        <v>211</v>
      </c>
      <c r="C843" t="s">
        <v>673</v>
      </c>
      <c r="D843" s="1">
        <v>45667</v>
      </c>
      <c r="E843">
        <v>4.3600000000000003</v>
      </c>
      <c r="F843">
        <v>1.87</v>
      </c>
      <c r="G843">
        <v>3</v>
      </c>
      <c r="H843" t="s">
        <v>36</v>
      </c>
      <c r="I843" s="15" t="s">
        <v>449</v>
      </c>
      <c r="J843" s="15" t="s">
        <v>474</v>
      </c>
      <c r="K843" t="str">
        <f>J843</f>
        <v>M. musculus</v>
      </c>
    </row>
    <row r="844" spans="1:148" x14ac:dyDescent="0.2">
      <c r="A844" s="46">
        <v>404</v>
      </c>
      <c r="B844" s="46" t="s">
        <v>270</v>
      </c>
      <c r="C844" s="46" t="s">
        <v>673</v>
      </c>
      <c r="D844" s="52">
        <v>45693</v>
      </c>
      <c r="E844" s="46"/>
      <c r="F844" s="46"/>
      <c r="G844" s="46">
        <v>3</v>
      </c>
      <c r="H844" s="46" t="s">
        <v>36</v>
      </c>
      <c r="I844" s="60" t="s">
        <v>449</v>
      </c>
      <c r="J844" s="60" t="s">
        <v>474</v>
      </c>
      <c r="K844" t="str">
        <f>J844</f>
        <v>M. musculus</v>
      </c>
    </row>
    <row r="845" spans="1:148" s="19" customFormat="1" x14ac:dyDescent="0.2">
      <c r="A845">
        <v>415</v>
      </c>
      <c r="B845" s="19" t="s">
        <v>228</v>
      </c>
      <c r="C845" s="19" t="s">
        <v>673</v>
      </c>
      <c r="D845" s="20">
        <v>45693</v>
      </c>
      <c r="E845" s="19">
        <v>2.58</v>
      </c>
      <c r="F845" s="19">
        <v>2</v>
      </c>
      <c r="G845" s="19">
        <v>2</v>
      </c>
      <c r="H845" s="19" t="s">
        <v>36</v>
      </c>
      <c r="I845" s="21" t="s">
        <v>449</v>
      </c>
      <c r="J845" s="21" t="s">
        <v>474</v>
      </c>
      <c r="K845" t="str">
        <f>J845</f>
        <v>M. musculus</v>
      </c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  <c r="CG845"/>
      <c r="CH845"/>
      <c r="CI845"/>
      <c r="CJ845"/>
      <c r="CK845"/>
      <c r="CL845"/>
      <c r="CM845"/>
      <c r="CN845"/>
      <c r="CO845"/>
      <c r="CP845"/>
      <c r="CQ845"/>
      <c r="CR845"/>
      <c r="CS845"/>
      <c r="CT845"/>
      <c r="CU845"/>
      <c r="CV845"/>
      <c r="CW845"/>
      <c r="CX845"/>
      <c r="CY845"/>
      <c r="CZ845"/>
      <c r="DA845"/>
      <c r="DB845"/>
      <c r="DC845"/>
      <c r="DD845"/>
      <c r="DE845"/>
      <c r="DF845"/>
      <c r="DG845"/>
      <c r="DH845"/>
      <c r="DI845"/>
      <c r="DJ845"/>
      <c r="DK845"/>
      <c r="DL845"/>
      <c r="DM845"/>
      <c r="DN845"/>
      <c r="DO845"/>
      <c r="DP845"/>
      <c r="DQ845"/>
      <c r="DR845"/>
      <c r="DS845"/>
      <c r="DT845"/>
      <c r="DU845"/>
      <c r="DV845"/>
      <c r="DW845"/>
      <c r="DX845"/>
      <c r="DY845"/>
      <c r="DZ845"/>
      <c r="EA845"/>
      <c r="EB845"/>
      <c r="EC845"/>
      <c r="ED845"/>
      <c r="EE845"/>
      <c r="EF845"/>
      <c r="EG845"/>
      <c r="EH845"/>
      <c r="EI845"/>
      <c r="EJ845"/>
      <c r="EK845"/>
      <c r="EL845"/>
      <c r="EM845"/>
      <c r="EN845"/>
      <c r="EO845"/>
      <c r="EP845"/>
      <c r="EQ845"/>
      <c r="ER845"/>
    </row>
    <row r="846" spans="1:148" x14ac:dyDescent="0.2">
      <c r="A846" s="19">
        <v>427</v>
      </c>
      <c r="B846" t="s">
        <v>235</v>
      </c>
      <c r="C846" t="s">
        <v>673</v>
      </c>
      <c r="D846" s="1">
        <v>45693</v>
      </c>
      <c r="E846">
        <v>3.25</v>
      </c>
      <c r="F846">
        <v>2.2200000000000002</v>
      </c>
      <c r="G846">
        <v>5</v>
      </c>
      <c r="H846" t="s">
        <v>36</v>
      </c>
      <c r="I846" s="15" t="s">
        <v>449</v>
      </c>
      <c r="J846" s="15" t="s">
        <v>474</v>
      </c>
      <c r="K846" t="str">
        <f>J846</f>
        <v>M. musculus</v>
      </c>
    </row>
    <row r="847" spans="1:148" s="19" customFormat="1" x14ac:dyDescent="0.2">
      <c r="A847" s="46">
        <v>428</v>
      </c>
      <c r="B847" s="19" t="s">
        <v>235</v>
      </c>
      <c r="C847" s="19" t="s">
        <v>673</v>
      </c>
      <c r="D847" s="20">
        <v>45693</v>
      </c>
      <c r="E847" s="19">
        <v>3.25</v>
      </c>
      <c r="F847" s="19">
        <v>2.2200000000000002</v>
      </c>
      <c r="G847" s="19">
        <v>5</v>
      </c>
      <c r="H847" s="19" t="s">
        <v>36</v>
      </c>
      <c r="I847" s="21" t="s">
        <v>449</v>
      </c>
      <c r="J847" s="21" t="s">
        <v>474</v>
      </c>
      <c r="K847" t="str">
        <f>J847</f>
        <v>M. musculus</v>
      </c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  <c r="CQ847"/>
      <c r="CR847"/>
      <c r="CS847"/>
      <c r="CT847"/>
      <c r="CU847"/>
      <c r="CV847"/>
      <c r="CW847"/>
      <c r="CX847"/>
      <c r="CY847"/>
      <c r="CZ847"/>
      <c r="DA847"/>
      <c r="DB847"/>
      <c r="DC847"/>
      <c r="DD847"/>
      <c r="DE847"/>
      <c r="DF847"/>
      <c r="DG847"/>
      <c r="DH847"/>
      <c r="DI847"/>
      <c r="DJ847"/>
      <c r="DK847"/>
      <c r="DL847"/>
      <c r="DM847"/>
      <c r="DN847"/>
      <c r="DO847"/>
      <c r="DP847"/>
      <c r="DQ847"/>
      <c r="DR847"/>
      <c r="DS847"/>
      <c r="DT847"/>
      <c r="DU847"/>
      <c r="DV847"/>
      <c r="DW847"/>
      <c r="DX847"/>
      <c r="DY847"/>
      <c r="DZ847"/>
      <c r="EA847"/>
      <c r="EB847"/>
      <c r="EC847"/>
      <c r="ED847"/>
      <c r="EE847"/>
      <c r="EF847"/>
      <c r="EG847"/>
      <c r="EH847"/>
      <c r="EI847"/>
      <c r="EJ847"/>
      <c r="EK847"/>
      <c r="EL847"/>
      <c r="EM847"/>
      <c r="EN847"/>
      <c r="EO847"/>
      <c r="EP847"/>
      <c r="EQ847"/>
      <c r="ER847"/>
    </row>
    <row r="848" spans="1:148" x14ac:dyDescent="0.2">
      <c r="A848">
        <v>540</v>
      </c>
      <c r="B848" s="46" t="s">
        <v>311</v>
      </c>
      <c r="C848" s="46" t="s">
        <v>672</v>
      </c>
      <c r="D848" s="52">
        <v>45776</v>
      </c>
      <c r="E848" s="46">
        <v>4.38</v>
      </c>
      <c r="F848" s="46">
        <v>1.93</v>
      </c>
      <c r="G848" s="46">
        <v>2</v>
      </c>
      <c r="H848" s="46" t="s">
        <v>36</v>
      </c>
      <c r="I848" s="60" t="s">
        <v>449</v>
      </c>
      <c r="J848" s="60" t="s">
        <v>474</v>
      </c>
      <c r="K848" t="str">
        <f>J848</f>
        <v>M. musculus</v>
      </c>
    </row>
    <row r="849" spans="1:148" s="19" customFormat="1" x14ac:dyDescent="0.2">
      <c r="A849" s="19">
        <v>595</v>
      </c>
      <c r="B849" s="19" t="s">
        <v>350</v>
      </c>
      <c r="C849" s="19" t="s">
        <v>672</v>
      </c>
      <c r="D849" s="20">
        <v>45803</v>
      </c>
      <c r="E849" s="19">
        <v>2.86</v>
      </c>
      <c r="F849" s="19">
        <v>2.66</v>
      </c>
      <c r="G849" s="19">
        <v>2</v>
      </c>
      <c r="H849" s="19" t="s">
        <v>36</v>
      </c>
      <c r="I849" s="21" t="s">
        <v>449</v>
      </c>
      <c r="J849" s="21" t="s">
        <v>474</v>
      </c>
      <c r="K849" t="str">
        <f>J849</f>
        <v>M. musculus</v>
      </c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  <c r="CG849"/>
      <c r="CH849"/>
      <c r="CI849"/>
      <c r="CJ849"/>
      <c r="CK849"/>
      <c r="CL849"/>
      <c r="CM849"/>
      <c r="CN849"/>
      <c r="CO849"/>
      <c r="CP849"/>
      <c r="CQ849"/>
      <c r="CR849"/>
      <c r="CS849"/>
      <c r="CT849"/>
      <c r="CU849"/>
      <c r="CV849"/>
      <c r="CW849"/>
      <c r="CX849"/>
      <c r="CY849"/>
      <c r="CZ849"/>
      <c r="DA849"/>
      <c r="DB849"/>
      <c r="DC849"/>
      <c r="DD849"/>
      <c r="DE849"/>
      <c r="DF849"/>
      <c r="DG849"/>
      <c r="DH849"/>
      <c r="DI849"/>
      <c r="DJ849"/>
      <c r="DK849"/>
      <c r="DL849"/>
      <c r="DM849"/>
      <c r="DN849"/>
      <c r="DO849"/>
      <c r="DP849"/>
      <c r="DQ849"/>
      <c r="DR849"/>
      <c r="DS849"/>
      <c r="DT849"/>
      <c r="DU849"/>
      <c r="DV849"/>
      <c r="DW849"/>
      <c r="DX849"/>
      <c r="DY849"/>
      <c r="DZ849"/>
      <c r="EA849"/>
      <c r="EB849"/>
      <c r="EC849"/>
      <c r="ED849"/>
      <c r="EE849"/>
      <c r="EF849"/>
      <c r="EG849"/>
      <c r="EH849"/>
      <c r="EI849"/>
      <c r="EJ849"/>
      <c r="EK849"/>
      <c r="EL849"/>
      <c r="EM849"/>
      <c r="EN849"/>
      <c r="EO849"/>
      <c r="EP849"/>
      <c r="EQ849"/>
      <c r="ER849"/>
    </row>
    <row r="850" spans="1:148" x14ac:dyDescent="0.2">
      <c r="A850" s="46">
        <v>653</v>
      </c>
      <c r="B850" t="s">
        <v>379</v>
      </c>
      <c r="C850" t="s">
        <v>672</v>
      </c>
      <c r="D850" s="1">
        <v>45827</v>
      </c>
      <c r="G850">
        <v>6</v>
      </c>
      <c r="H850" t="s">
        <v>36</v>
      </c>
      <c r="I850" s="15" t="s">
        <v>449</v>
      </c>
      <c r="J850" s="15" t="s">
        <v>474</v>
      </c>
      <c r="K850" t="str">
        <f>J850</f>
        <v>M. musculus</v>
      </c>
    </row>
    <row r="851" spans="1:148" s="19" customFormat="1" x14ac:dyDescent="0.2">
      <c r="A851">
        <v>676</v>
      </c>
      <c r="B851" s="19" t="s">
        <v>389</v>
      </c>
      <c r="C851" s="19" t="s">
        <v>671</v>
      </c>
      <c r="D851" s="20">
        <v>45850</v>
      </c>
      <c r="E851" s="19">
        <v>4.17</v>
      </c>
      <c r="F851" s="19">
        <v>2.08</v>
      </c>
      <c r="G851" s="19">
        <v>3</v>
      </c>
      <c r="H851" s="19" t="s">
        <v>36</v>
      </c>
      <c r="I851" s="21" t="s">
        <v>449</v>
      </c>
      <c r="J851" s="21" t="s">
        <v>474</v>
      </c>
      <c r="K851" t="str">
        <f>J851</f>
        <v>M. musculus</v>
      </c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  <c r="CG851"/>
      <c r="CH851"/>
      <c r="CI851"/>
      <c r="CJ851"/>
      <c r="CK851"/>
      <c r="CL851"/>
      <c r="CM851"/>
      <c r="CN851"/>
      <c r="CO851"/>
      <c r="CP851"/>
      <c r="CQ851"/>
      <c r="CR851"/>
      <c r="CS851"/>
      <c r="CT851"/>
      <c r="CU851"/>
      <c r="CV851"/>
      <c r="CW851"/>
      <c r="CX851"/>
      <c r="CY851"/>
      <c r="CZ851"/>
      <c r="DA851"/>
      <c r="DB851"/>
      <c r="DC851"/>
      <c r="DD851"/>
      <c r="DE851"/>
      <c r="DF851"/>
      <c r="DG851"/>
      <c r="DH851"/>
      <c r="DI851"/>
      <c r="DJ851"/>
      <c r="DK851"/>
      <c r="DL851"/>
      <c r="DM851"/>
      <c r="DN851"/>
      <c r="DO851"/>
      <c r="DP851"/>
      <c r="DQ851"/>
      <c r="DR851"/>
      <c r="DS851"/>
      <c r="DT851"/>
      <c r="DU851"/>
      <c r="DV851"/>
      <c r="DW851"/>
      <c r="DX851"/>
      <c r="DY851"/>
      <c r="DZ851"/>
      <c r="EA851"/>
      <c r="EB851"/>
      <c r="EC851"/>
      <c r="ED851"/>
      <c r="EE851"/>
      <c r="EF851"/>
      <c r="EG851"/>
      <c r="EH851"/>
      <c r="EI851"/>
      <c r="EJ851"/>
      <c r="EK851"/>
      <c r="EL851"/>
      <c r="EM851"/>
      <c r="EN851"/>
      <c r="EO851"/>
      <c r="EP851"/>
      <c r="EQ851"/>
      <c r="ER851"/>
    </row>
    <row r="852" spans="1:148" x14ac:dyDescent="0.2">
      <c r="A852" s="19">
        <v>690</v>
      </c>
      <c r="B852" s="46" t="s">
        <v>394</v>
      </c>
      <c r="C852" s="46" t="s">
        <v>671</v>
      </c>
      <c r="D852" s="52">
        <v>45850</v>
      </c>
      <c r="E852" s="46">
        <v>4.08</v>
      </c>
      <c r="F852" s="46">
        <v>1.87</v>
      </c>
      <c r="G852" s="46">
        <v>2</v>
      </c>
      <c r="H852" s="46" t="s">
        <v>36</v>
      </c>
      <c r="I852" s="60" t="s">
        <v>449</v>
      </c>
      <c r="J852" s="60" t="s">
        <v>474</v>
      </c>
      <c r="K852" t="str">
        <f>J852</f>
        <v>M. musculus</v>
      </c>
    </row>
    <row r="853" spans="1:148" s="19" customFormat="1" x14ac:dyDescent="0.2">
      <c r="A853">
        <v>738</v>
      </c>
      <c r="B853" s="19" t="s">
        <v>415</v>
      </c>
      <c r="C853" s="19" t="s">
        <v>671</v>
      </c>
      <c r="D853" s="20">
        <v>45889</v>
      </c>
      <c r="E853" s="19">
        <v>2.93</v>
      </c>
      <c r="F853" s="19">
        <v>2.0299999999999998</v>
      </c>
      <c r="G853" s="19">
        <v>3</v>
      </c>
      <c r="H853" s="19" t="s">
        <v>36</v>
      </c>
      <c r="I853" s="21" t="s">
        <v>443</v>
      </c>
      <c r="J853" s="21" t="s">
        <v>474</v>
      </c>
      <c r="K853" t="str">
        <f>J853</f>
        <v>M. musculus</v>
      </c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  <c r="CQ853"/>
      <c r="CR853"/>
      <c r="CS853"/>
      <c r="CT853"/>
      <c r="CU853"/>
      <c r="CV853"/>
      <c r="CW853"/>
      <c r="CX853"/>
      <c r="CY853"/>
      <c r="CZ853"/>
      <c r="DA853"/>
      <c r="DB853"/>
      <c r="DC853"/>
      <c r="DD853"/>
      <c r="DE853"/>
      <c r="DF853"/>
      <c r="DG853"/>
      <c r="DH853"/>
      <c r="DI853"/>
      <c r="DJ853"/>
      <c r="DK853"/>
      <c r="DL853"/>
      <c r="DM853"/>
      <c r="DN853"/>
      <c r="DO853"/>
      <c r="DP853"/>
      <c r="DQ853"/>
      <c r="DR853"/>
      <c r="DS853"/>
      <c r="DT853"/>
      <c r="DU853"/>
      <c r="DV853"/>
      <c r="DW853"/>
      <c r="DX853"/>
      <c r="DY853"/>
      <c r="DZ853"/>
      <c r="EA853"/>
      <c r="EB853"/>
      <c r="EC853"/>
      <c r="ED853"/>
      <c r="EE853"/>
      <c r="EF853"/>
      <c r="EG853"/>
      <c r="EH853"/>
      <c r="EI853"/>
      <c r="EJ853"/>
      <c r="EK853"/>
      <c r="EL853"/>
      <c r="EM853"/>
      <c r="EN853"/>
      <c r="EO853"/>
      <c r="EP853"/>
      <c r="EQ853"/>
      <c r="ER853"/>
    </row>
    <row r="854" spans="1:148" s="19" customFormat="1" x14ac:dyDescent="0.2">
      <c r="A854">
        <v>799</v>
      </c>
      <c r="B854" s="35" t="s">
        <v>479</v>
      </c>
      <c r="C854" s="38" t="s">
        <v>671</v>
      </c>
      <c r="D854" s="43">
        <v>45920</v>
      </c>
      <c r="E854" s="34">
        <v>4.04</v>
      </c>
      <c r="F854" s="34">
        <v>1.67</v>
      </c>
      <c r="G854" s="34">
        <v>2</v>
      </c>
      <c r="H854" s="30" t="s">
        <v>36</v>
      </c>
      <c r="I854" s="31" t="s">
        <v>449</v>
      </c>
      <c r="J854" s="31" t="s">
        <v>474</v>
      </c>
      <c r="K854" t="str">
        <f>J854</f>
        <v>M. musculus</v>
      </c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  <c r="CQ854"/>
      <c r="CR854"/>
      <c r="CS854"/>
      <c r="CT854"/>
      <c r="CU854"/>
      <c r="CV854"/>
      <c r="CW854"/>
      <c r="CX854"/>
      <c r="CY854"/>
      <c r="CZ854"/>
      <c r="DA854"/>
      <c r="DB854"/>
      <c r="DC854"/>
      <c r="DD854"/>
      <c r="DE854"/>
      <c r="DF854"/>
      <c r="DG854"/>
      <c r="DH854"/>
      <c r="DI854"/>
      <c r="DJ854"/>
      <c r="DK854"/>
      <c r="DL854"/>
      <c r="DM854"/>
      <c r="DN854"/>
      <c r="DO854"/>
      <c r="DP854"/>
      <c r="DQ854"/>
      <c r="DR854"/>
      <c r="DS854"/>
      <c r="DT854"/>
      <c r="DU854"/>
      <c r="DV854"/>
      <c r="DW854"/>
      <c r="DX854"/>
      <c r="DY854"/>
      <c r="DZ854"/>
      <c r="EA854"/>
      <c r="EB854"/>
      <c r="EC854"/>
      <c r="ED854"/>
      <c r="EE854"/>
      <c r="EF854"/>
      <c r="EG854"/>
      <c r="EH854"/>
      <c r="EI854"/>
      <c r="EJ854"/>
      <c r="EK854"/>
      <c r="EL854"/>
      <c r="EM854"/>
      <c r="EN854"/>
      <c r="EO854"/>
      <c r="EP854"/>
      <c r="EQ854"/>
      <c r="ER854"/>
    </row>
    <row r="855" spans="1:148" x14ac:dyDescent="0.2">
      <c r="A855" s="19">
        <v>802</v>
      </c>
      <c r="B855" s="47" t="s">
        <v>481</v>
      </c>
      <c r="C855" s="51" t="s">
        <v>671</v>
      </c>
      <c r="D855" s="54">
        <v>45920</v>
      </c>
      <c r="E855" s="56">
        <v>3.58</v>
      </c>
      <c r="F855" s="56">
        <v>1.95</v>
      </c>
      <c r="G855" s="56">
        <v>2</v>
      </c>
      <c r="H855" s="58" t="s">
        <v>36</v>
      </c>
      <c r="I855" s="62" t="s">
        <v>449</v>
      </c>
      <c r="J855" s="62" t="s">
        <v>474</v>
      </c>
      <c r="K855" t="str">
        <f>J855</f>
        <v>M. musculus</v>
      </c>
    </row>
    <row r="856" spans="1:148" s="19" customFormat="1" x14ac:dyDescent="0.2">
      <c r="A856">
        <v>804</v>
      </c>
      <c r="B856" s="35" t="s">
        <v>482</v>
      </c>
      <c r="C856" s="38" t="s">
        <v>671</v>
      </c>
      <c r="D856" s="43">
        <v>45920</v>
      </c>
      <c r="E856" s="34">
        <v>2.91</v>
      </c>
      <c r="F856" s="34">
        <v>2.14</v>
      </c>
      <c r="G856" s="34">
        <v>2</v>
      </c>
      <c r="H856" s="30" t="s">
        <v>36</v>
      </c>
      <c r="I856" s="31" t="s">
        <v>449</v>
      </c>
      <c r="J856" s="31" t="s">
        <v>474</v>
      </c>
      <c r="K856" t="str">
        <f>J856</f>
        <v>M. musculus</v>
      </c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  <c r="CD856"/>
      <c r="CE856"/>
      <c r="CF856"/>
      <c r="CG856"/>
      <c r="CH856"/>
      <c r="CI856"/>
      <c r="CJ856"/>
      <c r="CK856"/>
      <c r="CL856"/>
      <c r="CM856"/>
      <c r="CN856"/>
      <c r="CO856"/>
      <c r="CP856"/>
      <c r="CQ856"/>
      <c r="CR856"/>
      <c r="CS856"/>
      <c r="CT856"/>
      <c r="CU856"/>
      <c r="CV856"/>
      <c r="CW856"/>
      <c r="CX856"/>
      <c r="CY856"/>
      <c r="CZ856"/>
      <c r="DA856"/>
      <c r="DB856"/>
      <c r="DC856"/>
      <c r="DD856"/>
      <c r="DE856"/>
      <c r="DF856"/>
      <c r="DG856"/>
      <c r="DH856"/>
      <c r="DI856"/>
      <c r="DJ856"/>
      <c r="DK856"/>
      <c r="DL856"/>
      <c r="DM856"/>
      <c r="DN856"/>
      <c r="DO856"/>
      <c r="DP856"/>
      <c r="DQ856"/>
      <c r="DR856"/>
      <c r="DS856"/>
      <c r="DT856"/>
      <c r="DU856"/>
      <c r="DV856"/>
      <c r="DW856"/>
      <c r="DX856"/>
      <c r="DY856"/>
      <c r="DZ856"/>
      <c r="EA856"/>
      <c r="EB856"/>
      <c r="EC856"/>
      <c r="ED856"/>
      <c r="EE856"/>
      <c r="EF856"/>
      <c r="EG856"/>
      <c r="EH856"/>
      <c r="EI856"/>
      <c r="EJ856"/>
      <c r="EK856"/>
      <c r="EL856"/>
      <c r="EM856"/>
      <c r="EN856"/>
      <c r="EO856"/>
      <c r="EP856"/>
      <c r="EQ856"/>
      <c r="ER856"/>
    </row>
    <row r="857" spans="1:148" x14ac:dyDescent="0.2">
      <c r="A857">
        <v>888</v>
      </c>
      <c r="B857" s="47" t="s">
        <v>529</v>
      </c>
      <c r="C857" s="50" t="s">
        <v>670</v>
      </c>
      <c r="D857" s="53">
        <v>45976</v>
      </c>
      <c r="E857" s="47">
        <v>4.32</v>
      </c>
      <c r="F857" s="47">
        <v>2.19</v>
      </c>
      <c r="G857" s="47">
        <v>3</v>
      </c>
      <c r="H857" s="58" t="s">
        <v>36</v>
      </c>
      <c r="I857" s="62" t="s">
        <v>449</v>
      </c>
      <c r="J857" s="62" t="s">
        <v>474</v>
      </c>
      <c r="K857" t="str">
        <f>J857</f>
        <v>M. musculus</v>
      </c>
    </row>
    <row r="858" spans="1:148" s="19" customFormat="1" x14ac:dyDescent="0.2">
      <c r="A858" s="19">
        <v>915</v>
      </c>
      <c r="B858" s="35" t="s">
        <v>545</v>
      </c>
      <c r="C858" s="36" t="s">
        <v>670</v>
      </c>
      <c r="D858" s="44">
        <v>46006</v>
      </c>
      <c r="E858" s="35">
        <v>5.04</v>
      </c>
      <c r="F858" s="35">
        <v>1.64</v>
      </c>
      <c r="G858" s="35">
        <v>3</v>
      </c>
      <c r="H858" s="30" t="s">
        <v>36</v>
      </c>
      <c r="I858" s="31" t="s">
        <v>449</v>
      </c>
      <c r="J858" s="29" t="s">
        <v>474</v>
      </c>
      <c r="K858" t="str">
        <f>J858</f>
        <v>M. musculus</v>
      </c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  <c r="CG858"/>
      <c r="CH858"/>
      <c r="CI858"/>
      <c r="CJ858"/>
      <c r="CK858"/>
      <c r="CL858"/>
      <c r="CM858"/>
      <c r="CN858"/>
      <c r="CO858"/>
      <c r="CP858"/>
      <c r="CQ858"/>
      <c r="CR858"/>
      <c r="CS858"/>
      <c r="CT858"/>
      <c r="CU858"/>
      <c r="CV858"/>
      <c r="CW858"/>
      <c r="CX858"/>
      <c r="CY858"/>
      <c r="CZ858"/>
      <c r="DA858"/>
      <c r="DB858"/>
      <c r="DC858"/>
      <c r="DD858"/>
      <c r="DE858"/>
      <c r="DF858"/>
      <c r="DG858"/>
      <c r="DH858"/>
      <c r="DI858"/>
      <c r="DJ858"/>
      <c r="DK858"/>
      <c r="DL858"/>
      <c r="DM858"/>
      <c r="DN858"/>
      <c r="DO858"/>
      <c r="DP858"/>
      <c r="DQ858"/>
      <c r="DR858"/>
      <c r="DS858"/>
      <c r="DT858"/>
      <c r="DU858"/>
      <c r="DV858"/>
      <c r="DW858"/>
      <c r="DX858"/>
      <c r="DY858"/>
      <c r="DZ858"/>
      <c r="EA858"/>
      <c r="EB858"/>
      <c r="EC858"/>
      <c r="ED858"/>
      <c r="EE858"/>
      <c r="EF858"/>
      <c r="EG858"/>
      <c r="EH858"/>
      <c r="EI858"/>
      <c r="EJ858"/>
      <c r="EK858"/>
      <c r="EL858"/>
      <c r="EM858"/>
      <c r="EN858"/>
      <c r="EO858"/>
      <c r="EP858"/>
      <c r="EQ858"/>
      <c r="ER858"/>
    </row>
    <row r="859" spans="1:148" x14ac:dyDescent="0.2">
      <c r="A859">
        <v>1006</v>
      </c>
      <c r="B859" s="47" t="s">
        <v>594</v>
      </c>
      <c r="C859" s="50" t="s">
        <v>673</v>
      </c>
      <c r="D859" s="53">
        <v>46066</v>
      </c>
      <c r="E859" s="47">
        <v>3.02</v>
      </c>
      <c r="F859" s="47">
        <v>1.58</v>
      </c>
      <c r="G859" s="47">
        <v>3</v>
      </c>
      <c r="H859" s="58" t="s">
        <v>36</v>
      </c>
      <c r="I859" s="61" t="s">
        <v>612</v>
      </c>
      <c r="J859" s="61" t="s">
        <v>474</v>
      </c>
      <c r="K859" t="str">
        <f>J859</f>
        <v>M. musculus</v>
      </c>
    </row>
    <row r="860" spans="1:148" s="19" customFormat="1" x14ac:dyDescent="0.2">
      <c r="A860" s="46">
        <v>1043</v>
      </c>
      <c r="B860" s="35" t="s">
        <v>620</v>
      </c>
      <c r="C860" s="36" t="s">
        <v>673</v>
      </c>
      <c r="D860" s="44">
        <v>46099</v>
      </c>
      <c r="E860" s="35">
        <v>3.48</v>
      </c>
      <c r="F860" s="35">
        <v>1.94</v>
      </c>
      <c r="G860" s="35">
        <v>2</v>
      </c>
      <c r="H860" s="30" t="s">
        <v>36</v>
      </c>
      <c r="I860" s="31" t="s">
        <v>449</v>
      </c>
      <c r="J860" s="29" t="s">
        <v>474</v>
      </c>
      <c r="K860" t="str">
        <f>J860</f>
        <v>M. musculus</v>
      </c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  <c r="CA860"/>
      <c r="CB860"/>
      <c r="CC860"/>
      <c r="CD860"/>
      <c r="CE860"/>
      <c r="CF860"/>
      <c r="CG860"/>
      <c r="CH860"/>
      <c r="CI860"/>
      <c r="CJ860"/>
      <c r="CK860"/>
      <c r="CL860"/>
      <c r="CM860"/>
      <c r="CN860"/>
      <c r="CO860"/>
      <c r="CP860"/>
      <c r="CQ860"/>
      <c r="CR860"/>
      <c r="CS860"/>
      <c r="CT860"/>
      <c r="CU860"/>
      <c r="CV860"/>
      <c r="CW860"/>
      <c r="CX860"/>
      <c r="CY860"/>
      <c r="CZ860"/>
      <c r="DA860"/>
      <c r="DB860"/>
      <c r="DC860"/>
      <c r="DD860"/>
      <c r="DE860"/>
      <c r="DF860"/>
      <c r="DG860"/>
      <c r="DH860"/>
      <c r="DI860"/>
      <c r="DJ860"/>
      <c r="DK860"/>
      <c r="DL860"/>
      <c r="DM860"/>
      <c r="DN860"/>
      <c r="DO860"/>
      <c r="DP860"/>
      <c r="DQ860"/>
      <c r="DR860"/>
      <c r="DS860"/>
      <c r="DT860"/>
      <c r="DU860"/>
      <c r="DV860"/>
      <c r="DW860"/>
      <c r="DX860"/>
      <c r="DY860"/>
      <c r="DZ860"/>
      <c r="EA860"/>
      <c r="EB860"/>
      <c r="EC860"/>
      <c r="ED860"/>
      <c r="EE860"/>
      <c r="EF860"/>
      <c r="EG860"/>
      <c r="EH860"/>
      <c r="EI860"/>
      <c r="EJ860"/>
      <c r="EK860"/>
      <c r="EL860"/>
      <c r="EM860"/>
      <c r="EN860"/>
      <c r="EO860"/>
      <c r="EP860"/>
      <c r="EQ860"/>
      <c r="ER860"/>
    </row>
    <row r="861" spans="1:148" x14ac:dyDescent="0.2">
      <c r="A861" s="19">
        <v>1106</v>
      </c>
      <c r="B861" s="13" t="s">
        <v>660</v>
      </c>
      <c r="C861" t="s">
        <v>672</v>
      </c>
      <c r="D861" s="1">
        <v>46132</v>
      </c>
      <c r="E861" s="13">
        <v>3.36</v>
      </c>
      <c r="F861" s="13">
        <v>1.82</v>
      </c>
      <c r="G861">
        <v>2</v>
      </c>
      <c r="H861" s="17" t="s">
        <v>36</v>
      </c>
      <c r="I861" s="5" t="s">
        <v>449</v>
      </c>
      <c r="J861" s="7" t="s">
        <v>474</v>
      </c>
      <c r="K861" t="str">
        <f>J861</f>
        <v>M. musculus</v>
      </c>
    </row>
    <row r="862" spans="1:148" s="19" customFormat="1" x14ac:dyDescent="0.2">
      <c r="A862" s="46">
        <v>17</v>
      </c>
      <c r="B862" s="19" t="s">
        <v>85</v>
      </c>
      <c r="C862" s="19" t="s">
        <v>671</v>
      </c>
      <c r="D862" s="20">
        <v>45565</v>
      </c>
      <c r="E862" s="19">
        <v>4.72</v>
      </c>
      <c r="F862" s="19">
        <v>1.75</v>
      </c>
      <c r="G862" s="19">
        <v>2</v>
      </c>
      <c r="H862" s="19" t="s">
        <v>459</v>
      </c>
      <c r="I862" s="21" t="s">
        <v>447</v>
      </c>
      <c r="J862" s="21" t="s">
        <v>465</v>
      </c>
      <c r="K862" t="str">
        <f>J862</f>
        <v>M. savii</v>
      </c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  <c r="CG862"/>
      <c r="CH862"/>
      <c r="CI862"/>
      <c r="CJ862"/>
      <c r="CK862"/>
      <c r="CL862"/>
      <c r="CM862"/>
      <c r="CN862"/>
      <c r="CO862"/>
      <c r="CP862"/>
      <c r="CQ862"/>
      <c r="CR862"/>
      <c r="CS862"/>
      <c r="CT862"/>
      <c r="CU862"/>
      <c r="CV862"/>
      <c r="CW862"/>
      <c r="CX862"/>
      <c r="CY862"/>
      <c r="CZ862"/>
      <c r="DA862"/>
      <c r="DB862"/>
      <c r="DC862"/>
      <c r="DD862"/>
      <c r="DE862"/>
      <c r="DF862"/>
      <c r="DG862"/>
      <c r="DH862"/>
      <c r="DI862"/>
      <c r="DJ862"/>
      <c r="DK862"/>
      <c r="DL862"/>
      <c r="DM862"/>
      <c r="DN862"/>
      <c r="DO862"/>
      <c r="DP862"/>
      <c r="DQ862"/>
      <c r="DR862"/>
      <c r="DS862"/>
      <c r="DT862"/>
      <c r="DU862"/>
      <c r="DV862"/>
      <c r="DW862"/>
      <c r="DX862"/>
      <c r="DY862"/>
      <c r="DZ862"/>
      <c r="EA862"/>
      <c r="EB862"/>
      <c r="EC862"/>
      <c r="ED862"/>
      <c r="EE862"/>
      <c r="EF862"/>
      <c r="EG862"/>
      <c r="EH862"/>
      <c r="EI862"/>
      <c r="EJ862"/>
      <c r="EK862"/>
      <c r="EL862"/>
      <c r="EM862"/>
      <c r="EN862"/>
      <c r="EO862"/>
      <c r="EP862"/>
      <c r="EQ862"/>
      <c r="ER862"/>
    </row>
    <row r="863" spans="1:148" x14ac:dyDescent="0.2">
      <c r="A863">
        <v>18</v>
      </c>
      <c r="B863" s="46" t="s">
        <v>86</v>
      </c>
      <c r="C863" s="46" t="s">
        <v>671</v>
      </c>
      <c r="D863" s="52">
        <v>45565</v>
      </c>
      <c r="E863" s="46"/>
      <c r="F863" s="46"/>
      <c r="G863" s="46">
        <v>1</v>
      </c>
      <c r="H863" s="46" t="s">
        <v>459</v>
      </c>
      <c r="I863" s="60" t="s">
        <v>447</v>
      </c>
      <c r="J863" s="60" t="s">
        <v>465</v>
      </c>
      <c r="K863" t="str">
        <f>J863</f>
        <v>M. savii</v>
      </c>
    </row>
    <row r="864" spans="1:148" x14ac:dyDescent="0.2">
      <c r="A864" s="19">
        <v>20</v>
      </c>
      <c r="B864" s="46" t="s">
        <v>87</v>
      </c>
      <c r="C864" s="46" t="s">
        <v>671</v>
      </c>
      <c r="D864" s="52">
        <v>45565</v>
      </c>
      <c r="E864" s="46">
        <v>3.37</v>
      </c>
      <c r="F864" s="46">
        <v>2.19</v>
      </c>
      <c r="G864" s="46">
        <v>2</v>
      </c>
      <c r="H864" s="46" t="s">
        <v>459</v>
      </c>
      <c r="I864" s="60" t="s">
        <v>447</v>
      </c>
      <c r="J864" s="60" t="s">
        <v>465</v>
      </c>
      <c r="K864" t="str">
        <f>J864</f>
        <v>M. savii</v>
      </c>
    </row>
    <row r="865" spans="1:148" s="19" customFormat="1" x14ac:dyDescent="0.2">
      <c r="A865">
        <v>33</v>
      </c>
      <c r="B865" s="19" t="s">
        <v>27</v>
      </c>
      <c r="C865" s="19" t="s">
        <v>671</v>
      </c>
      <c r="D865" s="20">
        <v>45565</v>
      </c>
      <c r="G865" s="19">
        <v>2</v>
      </c>
      <c r="H865" s="19" t="s">
        <v>459</v>
      </c>
      <c r="I865" s="21" t="s">
        <v>447</v>
      </c>
      <c r="J865" s="21" t="s">
        <v>465</v>
      </c>
      <c r="K865" t="str">
        <f>J865</f>
        <v>M. savii</v>
      </c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  <c r="CG865"/>
      <c r="CH865"/>
      <c r="CI865"/>
      <c r="CJ865"/>
      <c r="CK865"/>
      <c r="CL865"/>
      <c r="CM865"/>
      <c r="CN865"/>
      <c r="CO865"/>
      <c r="CP865"/>
      <c r="CQ865"/>
      <c r="CR865"/>
      <c r="CS865"/>
      <c r="CT865"/>
      <c r="CU865"/>
      <c r="CV865"/>
      <c r="CW865"/>
      <c r="CX865"/>
      <c r="CY865"/>
      <c r="CZ865"/>
      <c r="DA865"/>
      <c r="DB865"/>
      <c r="DC865"/>
      <c r="DD865"/>
      <c r="DE865"/>
      <c r="DF865"/>
      <c r="DG865"/>
      <c r="DH865"/>
      <c r="DI865"/>
      <c r="DJ865"/>
      <c r="DK865"/>
      <c r="DL865"/>
      <c r="DM865"/>
      <c r="DN865"/>
      <c r="DO865"/>
      <c r="DP865"/>
      <c r="DQ865"/>
      <c r="DR865"/>
      <c r="DS865"/>
      <c r="DT865"/>
      <c r="DU865"/>
      <c r="DV865"/>
      <c r="DW865"/>
      <c r="DX865"/>
      <c r="DY865"/>
      <c r="DZ865"/>
      <c r="EA865"/>
      <c r="EB865"/>
      <c r="EC865"/>
      <c r="ED865"/>
      <c r="EE865"/>
      <c r="EF865"/>
      <c r="EG865"/>
      <c r="EH865"/>
      <c r="EI865"/>
      <c r="EJ865"/>
      <c r="EK865"/>
      <c r="EL865"/>
      <c r="EM865"/>
      <c r="EN865"/>
      <c r="EO865"/>
      <c r="EP865"/>
      <c r="EQ865"/>
      <c r="ER865"/>
    </row>
    <row r="866" spans="1:148" x14ac:dyDescent="0.2">
      <c r="A866" s="46">
        <v>50</v>
      </c>
      <c r="B866" t="s">
        <v>40</v>
      </c>
      <c r="C866" t="s">
        <v>671</v>
      </c>
      <c r="D866" s="1">
        <v>45565</v>
      </c>
      <c r="G866">
        <v>3</v>
      </c>
      <c r="H866" t="s">
        <v>459</v>
      </c>
      <c r="I866" s="15" t="s">
        <v>447</v>
      </c>
      <c r="J866" s="15" t="s">
        <v>465</v>
      </c>
      <c r="K866" t="str">
        <f>J866</f>
        <v>M. savii</v>
      </c>
    </row>
    <row r="867" spans="1:148" x14ac:dyDescent="0.2">
      <c r="A867" s="19">
        <v>54</v>
      </c>
      <c r="B867" s="46" t="s">
        <v>14</v>
      </c>
      <c r="C867" s="46" t="s">
        <v>671</v>
      </c>
      <c r="D867" s="52">
        <v>45565</v>
      </c>
      <c r="E867" s="46"/>
      <c r="F867" s="46"/>
      <c r="G867" s="46">
        <v>2</v>
      </c>
      <c r="H867" s="46" t="s">
        <v>459</v>
      </c>
      <c r="I867" s="60" t="s">
        <v>447</v>
      </c>
      <c r="J867" s="60" t="s">
        <v>465</v>
      </c>
      <c r="K867" t="str">
        <f>J867</f>
        <v>M. savii</v>
      </c>
    </row>
    <row r="868" spans="1:148" s="19" customFormat="1" x14ac:dyDescent="0.2">
      <c r="A868">
        <v>55</v>
      </c>
      <c r="B868" s="19" t="s">
        <v>41</v>
      </c>
      <c r="C868" s="19" t="s">
        <v>671</v>
      </c>
      <c r="D868" s="20">
        <v>45565</v>
      </c>
      <c r="G868" s="19">
        <v>3</v>
      </c>
      <c r="H868" s="19" t="s">
        <v>459</v>
      </c>
      <c r="I868" s="21" t="s">
        <v>447</v>
      </c>
      <c r="J868" s="21" t="s">
        <v>465</v>
      </c>
      <c r="K868" t="str">
        <f>J868</f>
        <v>M. savii</v>
      </c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  <c r="CG868"/>
      <c r="CH868"/>
      <c r="CI868"/>
      <c r="CJ868"/>
      <c r="CK868"/>
      <c r="CL868"/>
      <c r="CM868"/>
      <c r="CN868"/>
      <c r="CO868"/>
      <c r="CP868"/>
      <c r="CQ868"/>
      <c r="CR868"/>
      <c r="CS868"/>
      <c r="CT868"/>
      <c r="CU868"/>
      <c r="CV868"/>
      <c r="CW868"/>
      <c r="CX868"/>
      <c r="CY868"/>
      <c r="CZ868"/>
      <c r="DA868"/>
      <c r="DB868"/>
      <c r="DC868"/>
      <c r="DD868"/>
      <c r="DE868"/>
      <c r="DF868"/>
      <c r="DG868"/>
      <c r="DH868"/>
      <c r="DI868"/>
      <c r="DJ868"/>
      <c r="DK868"/>
      <c r="DL868"/>
      <c r="DM868"/>
      <c r="DN868"/>
      <c r="DO868"/>
      <c r="DP868"/>
      <c r="DQ868"/>
      <c r="DR868"/>
      <c r="DS868"/>
      <c r="DT868"/>
      <c r="DU868"/>
      <c r="DV868"/>
      <c r="DW868"/>
      <c r="DX868"/>
      <c r="DY868"/>
      <c r="DZ868"/>
      <c r="EA868"/>
      <c r="EB868"/>
      <c r="EC868"/>
      <c r="ED868"/>
      <c r="EE868"/>
      <c r="EF868"/>
      <c r="EG868"/>
      <c r="EH868"/>
      <c r="EI868"/>
      <c r="EJ868"/>
      <c r="EK868"/>
      <c r="EL868"/>
      <c r="EM868"/>
      <c r="EN868"/>
      <c r="EO868"/>
      <c r="EP868"/>
      <c r="EQ868"/>
      <c r="ER868"/>
    </row>
    <row r="869" spans="1:148" x14ac:dyDescent="0.2">
      <c r="A869">
        <v>60</v>
      </c>
      <c r="B869" s="46" t="s">
        <v>43</v>
      </c>
      <c r="C869" s="46" t="s">
        <v>671</v>
      </c>
      <c r="D869" s="52">
        <v>45565</v>
      </c>
      <c r="E869" s="46"/>
      <c r="F869" s="46"/>
      <c r="G869" s="46">
        <v>2</v>
      </c>
      <c r="H869" s="46" t="s">
        <v>459</v>
      </c>
      <c r="I869" s="60" t="s">
        <v>447</v>
      </c>
      <c r="J869" s="60" t="s">
        <v>465</v>
      </c>
      <c r="K869" t="str">
        <f>J869</f>
        <v>M. savii</v>
      </c>
    </row>
    <row r="870" spans="1:148" x14ac:dyDescent="0.2">
      <c r="A870" s="19">
        <v>63</v>
      </c>
      <c r="B870" t="s">
        <v>45</v>
      </c>
      <c r="C870" t="s">
        <v>671</v>
      </c>
      <c r="D870" s="1">
        <v>45565</v>
      </c>
      <c r="G870">
        <v>4</v>
      </c>
      <c r="H870" t="s">
        <v>459</v>
      </c>
      <c r="I870" s="15" t="s">
        <v>447</v>
      </c>
      <c r="J870" s="15" t="s">
        <v>465</v>
      </c>
      <c r="K870" t="str">
        <f>J870</f>
        <v>M. savii</v>
      </c>
    </row>
    <row r="871" spans="1:148" x14ac:dyDescent="0.2">
      <c r="A871">
        <v>67</v>
      </c>
      <c r="B871" t="s">
        <v>46</v>
      </c>
      <c r="C871" t="s">
        <v>671</v>
      </c>
      <c r="D871" s="1">
        <v>45565</v>
      </c>
      <c r="G871">
        <v>2</v>
      </c>
      <c r="H871" t="s">
        <v>459</v>
      </c>
      <c r="I871" s="15" t="s">
        <v>447</v>
      </c>
      <c r="J871" s="15" t="s">
        <v>465</v>
      </c>
      <c r="K871" t="str">
        <f>J871</f>
        <v>M. savii</v>
      </c>
    </row>
    <row r="872" spans="1:148" s="19" customFormat="1" x14ac:dyDescent="0.2">
      <c r="A872" s="46">
        <v>71</v>
      </c>
      <c r="B872" s="19" t="s">
        <v>50</v>
      </c>
      <c r="C872" s="19" t="s">
        <v>671</v>
      </c>
      <c r="D872" s="20">
        <v>45565</v>
      </c>
      <c r="G872" s="19">
        <v>3</v>
      </c>
      <c r="H872" s="19" t="s">
        <v>459</v>
      </c>
      <c r="I872" s="21" t="s">
        <v>447</v>
      </c>
      <c r="J872" s="21" t="s">
        <v>465</v>
      </c>
      <c r="K872" t="str">
        <f>J872</f>
        <v>M. savii</v>
      </c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  <c r="BY872"/>
      <c r="BZ872"/>
      <c r="CA872"/>
      <c r="CB872"/>
      <c r="CC872"/>
      <c r="CD872"/>
      <c r="CE872"/>
      <c r="CF872"/>
      <c r="CG872"/>
      <c r="CH872"/>
      <c r="CI872"/>
      <c r="CJ872"/>
      <c r="CK872"/>
      <c r="CL872"/>
      <c r="CM872"/>
      <c r="CN872"/>
      <c r="CO872"/>
      <c r="CP872"/>
      <c r="CQ872"/>
      <c r="CR872"/>
      <c r="CS872"/>
      <c r="CT872"/>
      <c r="CU872"/>
      <c r="CV872"/>
      <c r="CW872"/>
      <c r="CX872"/>
      <c r="CY872"/>
      <c r="CZ872"/>
      <c r="DA872"/>
      <c r="DB872"/>
      <c r="DC872"/>
      <c r="DD872"/>
      <c r="DE872"/>
      <c r="DF872"/>
      <c r="DG872"/>
      <c r="DH872"/>
      <c r="DI872"/>
      <c r="DJ872"/>
      <c r="DK872"/>
      <c r="DL872"/>
      <c r="DM872"/>
      <c r="DN872"/>
      <c r="DO872"/>
      <c r="DP872"/>
      <c r="DQ872"/>
      <c r="DR872"/>
      <c r="DS872"/>
      <c r="DT872"/>
      <c r="DU872"/>
      <c r="DV872"/>
      <c r="DW872"/>
      <c r="DX872"/>
      <c r="DY872"/>
      <c r="DZ872"/>
      <c r="EA872"/>
      <c r="EB872"/>
      <c r="EC872"/>
      <c r="ED872"/>
      <c r="EE872"/>
      <c r="EF872"/>
      <c r="EG872"/>
      <c r="EH872"/>
      <c r="EI872"/>
      <c r="EJ872"/>
      <c r="EK872"/>
      <c r="EL872"/>
      <c r="EM872"/>
      <c r="EN872"/>
      <c r="EO872"/>
      <c r="EP872"/>
      <c r="EQ872"/>
      <c r="ER872"/>
    </row>
    <row r="873" spans="1:148" x14ac:dyDescent="0.2">
      <c r="A873" s="19">
        <v>78</v>
      </c>
      <c r="B873" s="46" t="s">
        <v>17</v>
      </c>
      <c r="C873" s="46" t="s">
        <v>671</v>
      </c>
      <c r="D873" s="52">
        <v>45565</v>
      </c>
      <c r="E873" s="46"/>
      <c r="F873" s="46"/>
      <c r="G873" s="46">
        <v>2</v>
      </c>
      <c r="H873" s="46" t="s">
        <v>459</v>
      </c>
      <c r="I873" s="60" t="s">
        <v>447</v>
      </c>
      <c r="J873" s="60" t="s">
        <v>465</v>
      </c>
      <c r="K873" t="str">
        <f>J873</f>
        <v>M. savii</v>
      </c>
    </row>
    <row r="874" spans="1:148" x14ac:dyDescent="0.2">
      <c r="A874">
        <v>91</v>
      </c>
      <c r="B874" t="s">
        <v>59</v>
      </c>
      <c r="C874" t="s">
        <v>671</v>
      </c>
      <c r="D874" s="1">
        <v>45565</v>
      </c>
      <c r="G874">
        <v>7</v>
      </c>
      <c r="H874" t="s">
        <v>459</v>
      </c>
      <c r="I874" s="15" t="s">
        <v>447</v>
      </c>
      <c r="J874" s="15" t="s">
        <v>465</v>
      </c>
      <c r="K874" t="str">
        <f>J874</f>
        <v>M. savii</v>
      </c>
    </row>
    <row r="875" spans="1:148" s="19" customFormat="1" x14ac:dyDescent="0.2">
      <c r="A875" s="46">
        <v>104</v>
      </c>
      <c r="B875" s="19" t="s">
        <v>66</v>
      </c>
      <c r="C875" s="19" t="s">
        <v>671</v>
      </c>
      <c r="D875" s="20">
        <v>45565</v>
      </c>
      <c r="E875" s="19">
        <v>2.13</v>
      </c>
      <c r="F875" s="19">
        <v>1.96</v>
      </c>
      <c r="G875" s="19">
        <v>3</v>
      </c>
      <c r="H875" s="19" t="s">
        <v>459</v>
      </c>
      <c r="I875" s="21" t="s">
        <v>447</v>
      </c>
      <c r="J875" s="21" t="s">
        <v>465</v>
      </c>
      <c r="K875" t="str">
        <f>J875</f>
        <v>M. savii</v>
      </c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/>
      <c r="CL875"/>
      <c r="CM875"/>
      <c r="CN875"/>
      <c r="CO875"/>
      <c r="CP875"/>
      <c r="CQ875"/>
      <c r="CR875"/>
      <c r="CS875"/>
      <c r="CT875"/>
      <c r="CU875"/>
      <c r="CV875"/>
      <c r="CW875"/>
      <c r="CX875"/>
      <c r="CY875"/>
      <c r="CZ875"/>
      <c r="DA875"/>
      <c r="DB875"/>
      <c r="DC875"/>
      <c r="DD875"/>
      <c r="DE875"/>
      <c r="DF875"/>
      <c r="DG875"/>
      <c r="DH875"/>
      <c r="DI875"/>
      <c r="DJ875"/>
      <c r="DK875"/>
      <c r="DL875"/>
      <c r="DM875"/>
      <c r="DN875"/>
      <c r="DO875"/>
      <c r="DP875"/>
      <c r="DQ875"/>
      <c r="DR875"/>
      <c r="DS875"/>
      <c r="DT875"/>
      <c r="DU875"/>
      <c r="DV875"/>
      <c r="DW875"/>
      <c r="DX875"/>
      <c r="DY875"/>
      <c r="DZ875"/>
      <c r="EA875"/>
      <c r="EB875"/>
      <c r="EC875"/>
      <c r="ED875"/>
      <c r="EE875"/>
      <c r="EF875"/>
      <c r="EG875"/>
      <c r="EH875"/>
      <c r="EI875"/>
      <c r="EJ875"/>
      <c r="EK875"/>
      <c r="EL875"/>
      <c r="EM875"/>
      <c r="EN875"/>
      <c r="EO875"/>
      <c r="EP875"/>
      <c r="EQ875"/>
      <c r="ER875"/>
    </row>
    <row r="876" spans="1:148" s="19" customFormat="1" x14ac:dyDescent="0.2">
      <c r="A876" s="19">
        <v>105</v>
      </c>
      <c r="B876" s="19" t="s">
        <v>18</v>
      </c>
      <c r="C876" s="19" t="s">
        <v>671</v>
      </c>
      <c r="D876" s="20">
        <v>45565</v>
      </c>
      <c r="G876" s="19">
        <v>2</v>
      </c>
      <c r="H876" s="19" t="s">
        <v>459</v>
      </c>
      <c r="I876" s="21" t="s">
        <v>447</v>
      </c>
      <c r="J876" s="21" t="s">
        <v>465</v>
      </c>
      <c r="K876" t="str">
        <f>J876</f>
        <v>M. savii</v>
      </c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  <c r="CG876"/>
      <c r="CH876"/>
      <c r="CI876"/>
      <c r="CJ876"/>
      <c r="CK876"/>
      <c r="CL876"/>
      <c r="CM876"/>
      <c r="CN876"/>
      <c r="CO876"/>
      <c r="CP876"/>
      <c r="CQ876"/>
      <c r="CR876"/>
      <c r="CS876"/>
      <c r="CT876"/>
      <c r="CU876"/>
      <c r="CV876"/>
      <c r="CW876"/>
      <c r="CX876"/>
      <c r="CY876"/>
      <c r="CZ876"/>
      <c r="DA876"/>
      <c r="DB876"/>
      <c r="DC876"/>
      <c r="DD876"/>
      <c r="DE876"/>
      <c r="DF876"/>
      <c r="DG876"/>
      <c r="DH876"/>
      <c r="DI876"/>
      <c r="DJ876"/>
      <c r="DK876"/>
      <c r="DL876"/>
      <c r="DM876"/>
      <c r="DN876"/>
      <c r="DO876"/>
      <c r="DP876"/>
      <c r="DQ876"/>
      <c r="DR876"/>
      <c r="DS876"/>
      <c r="DT876"/>
      <c r="DU876"/>
      <c r="DV876"/>
      <c r="DW876"/>
      <c r="DX876"/>
      <c r="DY876"/>
      <c r="DZ876"/>
      <c r="EA876"/>
      <c r="EB876"/>
      <c r="EC876"/>
      <c r="ED876"/>
      <c r="EE876"/>
      <c r="EF876"/>
      <c r="EG876"/>
      <c r="EH876"/>
      <c r="EI876"/>
      <c r="EJ876"/>
      <c r="EK876"/>
      <c r="EL876"/>
      <c r="EM876"/>
      <c r="EN876"/>
      <c r="EO876"/>
      <c r="EP876"/>
      <c r="EQ876"/>
      <c r="ER876"/>
    </row>
    <row r="877" spans="1:148" x14ac:dyDescent="0.2">
      <c r="A877">
        <v>106</v>
      </c>
      <c r="B877" s="46" t="s">
        <v>18</v>
      </c>
      <c r="C877" s="46" t="s">
        <v>671</v>
      </c>
      <c r="D877" s="52">
        <v>45565</v>
      </c>
      <c r="E877" s="46"/>
      <c r="F877" s="46"/>
      <c r="G877" s="46">
        <v>2</v>
      </c>
      <c r="H877" s="46" t="s">
        <v>459</v>
      </c>
      <c r="I877" s="60" t="s">
        <v>447</v>
      </c>
      <c r="J877" s="60" t="s">
        <v>465</v>
      </c>
      <c r="K877" t="str">
        <f>J877</f>
        <v>M. savii</v>
      </c>
    </row>
    <row r="878" spans="1:148" s="19" customFormat="1" x14ac:dyDescent="0.2">
      <c r="A878">
        <v>111</v>
      </c>
      <c r="B878" s="19" t="s">
        <v>70</v>
      </c>
      <c r="C878" s="19" t="s">
        <v>671</v>
      </c>
      <c r="D878" s="20">
        <v>45565</v>
      </c>
      <c r="G878" s="19">
        <v>2</v>
      </c>
      <c r="H878" s="19" t="s">
        <v>459</v>
      </c>
      <c r="I878" s="21" t="s">
        <v>447</v>
      </c>
      <c r="J878" s="21" t="s">
        <v>465</v>
      </c>
      <c r="K878" t="str">
        <f>J878</f>
        <v>M. savii</v>
      </c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  <c r="CG878"/>
      <c r="CH878"/>
      <c r="CI878"/>
      <c r="CJ878"/>
      <c r="CK878"/>
      <c r="CL878"/>
      <c r="CM878"/>
      <c r="CN878"/>
      <c r="CO878"/>
      <c r="CP878"/>
      <c r="CQ878"/>
      <c r="CR878"/>
      <c r="CS878"/>
      <c r="CT878"/>
      <c r="CU878"/>
      <c r="CV878"/>
      <c r="CW878"/>
      <c r="CX878"/>
      <c r="CY878"/>
      <c r="CZ878"/>
      <c r="DA878"/>
      <c r="DB878"/>
      <c r="DC878"/>
      <c r="DD878"/>
      <c r="DE878"/>
      <c r="DF878"/>
      <c r="DG878"/>
      <c r="DH878"/>
      <c r="DI878"/>
      <c r="DJ878"/>
      <c r="DK878"/>
      <c r="DL878"/>
      <c r="DM878"/>
      <c r="DN878"/>
      <c r="DO878"/>
      <c r="DP878"/>
      <c r="DQ878"/>
      <c r="DR878"/>
      <c r="DS878"/>
      <c r="DT878"/>
      <c r="DU878"/>
      <c r="DV878"/>
      <c r="DW878"/>
      <c r="DX878"/>
      <c r="DY878"/>
      <c r="DZ878"/>
      <c r="EA878"/>
      <c r="EB878"/>
      <c r="EC878"/>
      <c r="ED878"/>
      <c r="EE878"/>
      <c r="EF878"/>
      <c r="EG878"/>
      <c r="EH878"/>
      <c r="EI878"/>
      <c r="EJ878"/>
      <c r="EK878"/>
      <c r="EL878"/>
      <c r="EM878"/>
      <c r="EN878"/>
      <c r="EO878"/>
      <c r="EP878"/>
      <c r="EQ878"/>
      <c r="ER878"/>
    </row>
    <row r="879" spans="1:148" s="19" customFormat="1" x14ac:dyDescent="0.2">
      <c r="A879" s="19">
        <v>119</v>
      </c>
      <c r="B879" s="19" t="s">
        <v>76</v>
      </c>
      <c r="C879" s="19" t="s">
        <v>671</v>
      </c>
      <c r="D879" s="20">
        <v>45565</v>
      </c>
      <c r="E879" s="19">
        <v>3.11</v>
      </c>
      <c r="F879" s="19">
        <v>1.32</v>
      </c>
      <c r="G879" s="19">
        <v>3</v>
      </c>
      <c r="H879" s="19" t="s">
        <v>459</v>
      </c>
      <c r="I879" s="21" t="s">
        <v>447</v>
      </c>
      <c r="J879" s="21" t="s">
        <v>465</v>
      </c>
      <c r="K879" t="str">
        <f>J879</f>
        <v>M. savii</v>
      </c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  <c r="CG879"/>
      <c r="CH879"/>
      <c r="CI879"/>
      <c r="CJ879"/>
      <c r="CK879"/>
      <c r="CL879"/>
      <c r="CM879"/>
      <c r="CN879"/>
      <c r="CO879"/>
      <c r="CP879"/>
      <c r="CQ879"/>
      <c r="CR879"/>
      <c r="CS879"/>
      <c r="CT879"/>
      <c r="CU879"/>
      <c r="CV879"/>
      <c r="CW879"/>
      <c r="CX879"/>
      <c r="CY879"/>
      <c r="CZ879"/>
      <c r="DA879"/>
      <c r="DB879"/>
      <c r="DC879"/>
      <c r="DD879"/>
      <c r="DE879"/>
      <c r="DF879"/>
      <c r="DG879"/>
      <c r="DH879"/>
      <c r="DI879"/>
      <c r="DJ879"/>
      <c r="DK879"/>
      <c r="DL879"/>
      <c r="DM879"/>
      <c r="DN879"/>
      <c r="DO879"/>
      <c r="DP879"/>
      <c r="DQ879"/>
      <c r="DR879"/>
      <c r="DS879"/>
      <c r="DT879"/>
      <c r="DU879"/>
      <c r="DV879"/>
      <c r="DW879"/>
      <c r="DX879"/>
      <c r="DY879"/>
      <c r="DZ879"/>
      <c r="EA879"/>
      <c r="EB879"/>
      <c r="EC879"/>
      <c r="ED879"/>
      <c r="EE879"/>
      <c r="EF879"/>
      <c r="EG879"/>
      <c r="EH879"/>
      <c r="EI879"/>
      <c r="EJ879"/>
      <c r="EK879"/>
      <c r="EL879"/>
      <c r="EM879"/>
      <c r="EN879"/>
      <c r="EO879"/>
      <c r="EP879"/>
      <c r="EQ879"/>
      <c r="ER879"/>
    </row>
    <row r="880" spans="1:148" x14ac:dyDescent="0.2">
      <c r="A880">
        <v>124</v>
      </c>
      <c r="B880" s="46" t="s">
        <v>21</v>
      </c>
      <c r="C880" s="46" t="s">
        <v>671</v>
      </c>
      <c r="D880" s="52">
        <v>45565</v>
      </c>
      <c r="E880" s="46"/>
      <c r="F880" s="46"/>
      <c r="G880" s="46">
        <v>1</v>
      </c>
      <c r="H880" s="46" t="s">
        <v>459</v>
      </c>
      <c r="I880" s="60" t="s">
        <v>447</v>
      </c>
      <c r="J880" s="60" t="s">
        <v>465</v>
      </c>
      <c r="K880" t="str">
        <f>J880</f>
        <v>M. savii</v>
      </c>
    </row>
    <row r="881" spans="1:148" x14ac:dyDescent="0.2">
      <c r="A881">
        <v>136</v>
      </c>
      <c r="B881" s="46" t="s">
        <v>97</v>
      </c>
      <c r="C881" s="46" t="s">
        <v>670</v>
      </c>
      <c r="D881" s="52">
        <v>45581</v>
      </c>
      <c r="E881" s="46">
        <v>2.09</v>
      </c>
      <c r="F881" s="46">
        <v>2.2200000000000002</v>
      </c>
      <c r="G881" s="46">
        <v>1</v>
      </c>
      <c r="H881" s="46" t="s">
        <v>459</v>
      </c>
      <c r="I881" s="60" t="s">
        <v>447</v>
      </c>
      <c r="J881" s="60" t="s">
        <v>465</v>
      </c>
      <c r="K881" t="str">
        <f>J881</f>
        <v>M. savii</v>
      </c>
    </row>
    <row r="882" spans="1:148" x14ac:dyDescent="0.2">
      <c r="A882" s="19">
        <v>142</v>
      </c>
      <c r="B882" t="s">
        <v>101</v>
      </c>
      <c r="C882" t="s">
        <v>670</v>
      </c>
      <c r="D882" s="1">
        <v>45581</v>
      </c>
      <c r="E882">
        <v>3.2</v>
      </c>
      <c r="F882">
        <v>1.84</v>
      </c>
      <c r="G882">
        <v>2</v>
      </c>
      <c r="H882" t="s">
        <v>459</v>
      </c>
      <c r="I882" s="15" t="s">
        <v>447</v>
      </c>
      <c r="J882" s="15" t="s">
        <v>465</v>
      </c>
      <c r="K882" t="str">
        <f>J882</f>
        <v>M. savii</v>
      </c>
    </row>
    <row r="883" spans="1:148" s="19" customFormat="1" x14ac:dyDescent="0.2">
      <c r="A883" s="46">
        <v>146</v>
      </c>
      <c r="B883" s="19" t="s">
        <v>104</v>
      </c>
      <c r="C883" s="19" t="s">
        <v>670</v>
      </c>
      <c r="D883" s="20">
        <v>45581</v>
      </c>
      <c r="E883" s="19">
        <v>3.36</v>
      </c>
      <c r="F883" s="19">
        <v>2.72</v>
      </c>
      <c r="G883" s="19">
        <v>1</v>
      </c>
      <c r="H883" s="19" t="s">
        <v>459</v>
      </c>
      <c r="I883" s="21" t="s">
        <v>447</v>
      </c>
      <c r="J883" s="21" t="s">
        <v>465</v>
      </c>
      <c r="K883" t="str">
        <f>J883</f>
        <v>M. savii</v>
      </c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  <c r="BY883"/>
      <c r="BZ883"/>
      <c r="CA883"/>
      <c r="CB883"/>
      <c r="CC883"/>
      <c r="CD883"/>
      <c r="CE883"/>
      <c r="CF883"/>
      <c r="CG883"/>
      <c r="CH883"/>
      <c r="CI883"/>
      <c r="CJ883"/>
      <c r="CK883"/>
      <c r="CL883"/>
      <c r="CM883"/>
      <c r="CN883"/>
      <c r="CO883"/>
      <c r="CP883"/>
      <c r="CQ883"/>
      <c r="CR883"/>
      <c r="CS883"/>
      <c r="CT883"/>
      <c r="CU883"/>
      <c r="CV883"/>
      <c r="CW883"/>
      <c r="CX883"/>
      <c r="CY883"/>
      <c r="CZ883"/>
      <c r="DA883"/>
      <c r="DB883"/>
      <c r="DC883"/>
      <c r="DD883"/>
      <c r="DE883"/>
      <c r="DF883"/>
      <c r="DG883"/>
      <c r="DH883"/>
      <c r="DI883"/>
      <c r="DJ883"/>
      <c r="DK883"/>
      <c r="DL883"/>
      <c r="DM883"/>
      <c r="DN883"/>
      <c r="DO883"/>
      <c r="DP883"/>
      <c r="DQ883"/>
      <c r="DR883"/>
      <c r="DS883"/>
      <c r="DT883"/>
      <c r="DU883"/>
      <c r="DV883"/>
      <c r="DW883"/>
      <c r="DX883"/>
      <c r="DY883"/>
      <c r="DZ883"/>
      <c r="EA883"/>
      <c r="EB883"/>
      <c r="EC883"/>
      <c r="ED883"/>
      <c r="EE883"/>
      <c r="EF883"/>
      <c r="EG883"/>
      <c r="EH883"/>
      <c r="EI883"/>
      <c r="EJ883"/>
      <c r="EK883"/>
      <c r="EL883"/>
      <c r="EM883"/>
      <c r="EN883"/>
      <c r="EO883"/>
      <c r="EP883"/>
      <c r="EQ883"/>
      <c r="ER883"/>
    </row>
    <row r="884" spans="1:148" x14ac:dyDescent="0.2">
      <c r="A884">
        <v>153</v>
      </c>
      <c r="B884" s="46" t="s">
        <v>107</v>
      </c>
      <c r="C884" s="46" t="s">
        <v>670</v>
      </c>
      <c r="D884" s="52">
        <v>45581</v>
      </c>
      <c r="E884" s="46">
        <v>3.09</v>
      </c>
      <c r="F884" s="46">
        <v>1.95</v>
      </c>
      <c r="G884" s="46">
        <v>3</v>
      </c>
      <c r="H884" s="46" t="s">
        <v>459</v>
      </c>
      <c r="I884" s="60" t="s">
        <v>447</v>
      </c>
      <c r="J884" s="60" t="s">
        <v>465</v>
      </c>
      <c r="K884" t="str">
        <f>J884</f>
        <v>M. savii</v>
      </c>
    </row>
    <row r="885" spans="1:148" x14ac:dyDescent="0.2">
      <c r="A885" s="19">
        <v>154</v>
      </c>
      <c r="B885" s="46" t="s">
        <v>108</v>
      </c>
      <c r="C885" s="46" t="s">
        <v>670</v>
      </c>
      <c r="D885" s="52">
        <v>45581</v>
      </c>
      <c r="E885" s="46">
        <v>3.02</v>
      </c>
      <c r="F885" s="46">
        <v>1.83</v>
      </c>
      <c r="G885" s="46">
        <v>1</v>
      </c>
      <c r="H885" s="46" t="s">
        <v>459</v>
      </c>
      <c r="I885" s="60" t="s">
        <v>447</v>
      </c>
      <c r="J885" s="60" t="s">
        <v>465</v>
      </c>
      <c r="K885" t="str">
        <f>J885</f>
        <v>M. savii</v>
      </c>
    </row>
    <row r="886" spans="1:148" s="19" customFormat="1" x14ac:dyDescent="0.2">
      <c r="A886" s="46">
        <v>158</v>
      </c>
      <c r="B886" s="19" t="s">
        <v>113</v>
      </c>
      <c r="C886" s="19" t="s">
        <v>670</v>
      </c>
      <c r="D886" s="20">
        <v>45581</v>
      </c>
      <c r="E886" s="19">
        <v>3.13</v>
      </c>
      <c r="F886" s="19">
        <v>1.83</v>
      </c>
      <c r="G886" s="19">
        <v>2</v>
      </c>
      <c r="H886" s="19" t="s">
        <v>459</v>
      </c>
      <c r="I886" s="21" t="s">
        <v>447</v>
      </c>
      <c r="J886" s="21" t="s">
        <v>465</v>
      </c>
      <c r="K886" t="str">
        <f>J886</f>
        <v>M. savii</v>
      </c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  <c r="CG886"/>
      <c r="CH886"/>
      <c r="CI886"/>
      <c r="CJ886"/>
      <c r="CK886"/>
      <c r="CL886"/>
      <c r="CM886"/>
      <c r="CN886"/>
      <c r="CO886"/>
      <c r="CP886"/>
      <c r="CQ886"/>
      <c r="CR886"/>
      <c r="CS886"/>
      <c r="CT886"/>
      <c r="CU886"/>
      <c r="CV886"/>
      <c r="CW886"/>
      <c r="CX886"/>
      <c r="CY886"/>
      <c r="CZ886"/>
      <c r="DA886"/>
      <c r="DB886"/>
      <c r="DC886"/>
      <c r="DD886"/>
      <c r="DE886"/>
      <c r="DF886"/>
      <c r="DG886"/>
      <c r="DH886"/>
      <c r="DI886"/>
      <c r="DJ886"/>
      <c r="DK886"/>
      <c r="DL886"/>
      <c r="DM886"/>
      <c r="DN886"/>
      <c r="DO886"/>
      <c r="DP886"/>
      <c r="DQ886"/>
      <c r="DR886"/>
      <c r="DS886"/>
      <c r="DT886"/>
      <c r="DU886"/>
      <c r="DV886"/>
      <c r="DW886"/>
      <c r="DX886"/>
      <c r="DY886"/>
      <c r="DZ886"/>
      <c r="EA886"/>
      <c r="EB886"/>
      <c r="EC886"/>
      <c r="ED886"/>
      <c r="EE886"/>
      <c r="EF886"/>
      <c r="EG886"/>
      <c r="EH886"/>
      <c r="EI886"/>
      <c r="EJ886"/>
      <c r="EK886"/>
      <c r="EL886"/>
      <c r="EM886"/>
      <c r="EN886"/>
      <c r="EO886"/>
      <c r="EP886"/>
      <c r="EQ886"/>
      <c r="ER886"/>
    </row>
    <row r="887" spans="1:148" x14ac:dyDescent="0.2">
      <c r="A887">
        <v>159</v>
      </c>
      <c r="B887" s="46" t="s">
        <v>113</v>
      </c>
      <c r="C887" s="46" t="s">
        <v>670</v>
      </c>
      <c r="D887" s="52">
        <v>45581</v>
      </c>
      <c r="E887" s="46">
        <v>3.13</v>
      </c>
      <c r="F887" s="46">
        <v>1.83</v>
      </c>
      <c r="G887" s="46">
        <v>2</v>
      </c>
      <c r="H887" s="46" t="s">
        <v>459</v>
      </c>
      <c r="I887" s="60" t="s">
        <v>447</v>
      </c>
      <c r="J887" s="60" t="s">
        <v>465</v>
      </c>
      <c r="K887" t="str">
        <f>J887</f>
        <v>M. savii</v>
      </c>
    </row>
    <row r="888" spans="1:148" x14ac:dyDescent="0.2">
      <c r="A888" s="19">
        <v>163</v>
      </c>
      <c r="B888" s="46" t="s">
        <v>142</v>
      </c>
      <c r="C888" s="46" t="s">
        <v>670</v>
      </c>
      <c r="D888" s="52">
        <v>45581</v>
      </c>
      <c r="E888" s="46"/>
      <c r="F888" s="46"/>
      <c r="G888" s="46">
        <v>2</v>
      </c>
      <c r="H888" s="46" t="s">
        <v>459</v>
      </c>
      <c r="I888" s="60" t="s">
        <v>447</v>
      </c>
      <c r="J888" s="60" t="s">
        <v>465</v>
      </c>
      <c r="K888" t="str">
        <f>J888</f>
        <v>M. savii</v>
      </c>
    </row>
    <row r="889" spans="1:148" s="19" customFormat="1" x14ac:dyDescent="0.2">
      <c r="A889">
        <v>166</v>
      </c>
      <c r="B889" s="19" t="s">
        <v>114</v>
      </c>
      <c r="C889" s="19" t="s">
        <v>670</v>
      </c>
      <c r="D889" s="20">
        <v>45581</v>
      </c>
      <c r="E889" s="19">
        <v>3</v>
      </c>
      <c r="F889" s="19">
        <v>1.52</v>
      </c>
      <c r="G889" s="19">
        <v>2</v>
      </c>
      <c r="H889" s="19" t="s">
        <v>459</v>
      </c>
      <c r="I889" s="21" t="s">
        <v>447</v>
      </c>
      <c r="J889" s="21" t="s">
        <v>465</v>
      </c>
      <c r="K889" t="str">
        <f>J889</f>
        <v>M. savii</v>
      </c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  <c r="CB889"/>
      <c r="CC889"/>
      <c r="CD889"/>
      <c r="CE889"/>
      <c r="CF889"/>
      <c r="CG889"/>
      <c r="CH889"/>
      <c r="CI889"/>
      <c r="CJ889"/>
      <c r="CK889"/>
      <c r="CL889"/>
      <c r="CM889"/>
      <c r="CN889"/>
      <c r="CO889"/>
      <c r="CP889"/>
      <c r="CQ889"/>
      <c r="CR889"/>
      <c r="CS889"/>
      <c r="CT889"/>
      <c r="CU889"/>
      <c r="CV889"/>
      <c r="CW889"/>
      <c r="CX889"/>
      <c r="CY889"/>
      <c r="CZ889"/>
      <c r="DA889"/>
      <c r="DB889"/>
      <c r="DC889"/>
      <c r="DD889"/>
      <c r="DE889"/>
      <c r="DF889"/>
      <c r="DG889"/>
      <c r="DH889"/>
      <c r="DI889"/>
      <c r="DJ889"/>
      <c r="DK889"/>
      <c r="DL889"/>
      <c r="DM889"/>
      <c r="DN889"/>
      <c r="DO889"/>
      <c r="DP889"/>
      <c r="DQ889"/>
      <c r="DR889"/>
      <c r="DS889"/>
      <c r="DT889"/>
      <c r="DU889"/>
      <c r="DV889"/>
      <c r="DW889"/>
      <c r="DX889"/>
      <c r="DY889"/>
      <c r="DZ889"/>
      <c r="EA889"/>
      <c r="EB889"/>
      <c r="EC889"/>
      <c r="ED889"/>
      <c r="EE889"/>
      <c r="EF889"/>
      <c r="EG889"/>
      <c r="EH889"/>
      <c r="EI889"/>
      <c r="EJ889"/>
      <c r="EK889"/>
      <c r="EL889"/>
      <c r="EM889"/>
      <c r="EN889"/>
      <c r="EO889"/>
      <c r="EP889"/>
      <c r="EQ889"/>
      <c r="ER889"/>
    </row>
    <row r="890" spans="1:148" s="19" customFormat="1" x14ac:dyDescent="0.2">
      <c r="A890">
        <v>171</v>
      </c>
      <c r="B890" s="19" t="s">
        <v>116</v>
      </c>
      <c r="C890" s="19" t="s">
        <v>670</v>
      </c>
      <c r="D890" s="20">
        <v>45581</v>
      </c>
      <c r="E890" s="19">
        <v>4.76</v>
      </c>
      <c r="F890" s="19">
        <v>2.93</v>
      </c>
      <c r="G890" s="19">
        <v>4</v>
      </c>
      <c r="H890" s="19" t="s">
        <v>459</v>
      </c>
      <c r="I890" s="21" t="s">
        <v>447</v>
      </c>
      <c r="J890" s="21" t="s">
        <v>465</v>
      </c>
      <c r="K890" t="str">
        <f>J890</f>
        <v>M. savii</v>
      </c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  <c r="CG890"/>
      <c r="CH890"/>
      <c r="CI890"/>
      <c r="CJ890"/>
      <c r="CK890"/>
      <c r="CL890"/>
      <c r="CM890"/>
      <c r="CN890"/>
      <c r="CO890"/>
      <c r="CP890"/>
      <c r="CQ890"/>
      <c r="CR890"/>
      <c r="CS890"/>
      <c r="CT890"/>
      <c r="CU890"/>
      <c r="CV890"/>
      <c r="CW890"/>
      <c r="CX890"/>
      <c r="CY890"/>
      <c r="CZ890"/>
      <c r="DA890"/>
      <c r="DB890"/>
      <c r="DC890"/>
      <c r="DD890"/>
      <c r="DE890"/>
      <c r="DF890"/>
      <c r="DG890"/>
      <c r="DH890"/>
      <c r="DI890"/>
      <c r="DJ890"/>
      <c r="DK890"/>
      <c r="DL890"/>
      <c r="DM890"/>
      <c r="DN890"/>
      <c r="DO890"/>
      <c r="DP890"/>
      <c r="DQ890"/>
      <c r="DR890"/>
      <c r="DS890"/>
      <c r="DT890"/>
      <c r="DU890"/>
      <c r="DV890"/>
      <c r="DW890"/>
      <c r="DX890"/>
      <c r="DY890"/>
      <c r="DZ890"/>
      <c r="EA890"/>
      <c r="EB890"/>
      <c r="EC890"/>
      <c r="ED890"/>
      <c r="EE890"/>
      <c r="EF890"/>
      <c r="EG890"/>
      <c r="EH890"/>
      <c r="EI890"/>
      <c r="EJ890"/>
      <c r="EK890"/>
      <c r="EL890"/>
      <c r="EM890"/>
      <c r="EN890"/>
      <c r="EO890"/>
      <c r="EP890"/>
      <c r="EQ890"/>
      <c r="ER890"/>
    </row>
    <row r="891" spans="1:148" s="19" customFormat="1" x14ac:dyDescent="0.2">
      <c r="A891" s="19">
        <v>172</v>
      </c>
      <c r="B891" s="19" t="s">
        <v>116</v>
      </c>
      <c r="C891" s="19" t="s">
        <v>670</v>
      </c>
      <c r="D891" s="20">
        <v>45581</v>
      </c>
      <c r="E891" s="19">
        <v>4.76</v>
      </c>
      <c r="F891" s="19">
        <v>2.93</v>
      </c>
      <c r="G891" s="19">
        <v>4</v>
      </c>
      <c r="H891" s="19" t="s">
        <v>459</v>
      </c>
      <c r="I891" s="21" t="s">
        <v>447</v>
      </c>
      <c r="J891" s="21" t="s">
        <v>465</v>
      </c>
      <c r="K891" t="str">
        <f>J891</f>
        <v>M. savii</v>
      </c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  <c r="CG891"/>
      <c r="CH891"/>
      <c r="CI891"/>
      <c r="CJ891"/>
      <c r="CK891"/>
      <c r="CL891"/>
      <c r="CM891"/>
      <c r="CN891"/>
      <c r="CO891"/>
      <c r="CP891"/>
      <c r="CQ891"/>
      <c r="CR891"/>
      <c r="CS891"/>
      <c r="CT891"/>
      <c r="CU891"/>
      <c r="CV891"/>
      <c r="CW891"/>
      <c r="CX891"/>
      <c r="CY891"/>
      <c r="CZ891"/>
      <c r="DA891"/>
      <c r="DB891"/>
      <c r="DC891"/>
      <c r="DD891"/>
      <c r="DE891"/>
      <c r="DF891"/>
      <c r="DG891"/>
      <c r="DH891"/>
      <c r="DI891"/>
      <c r="DJ891"/>
      <c r="DK891"/>
      <c r="DL891"/>
      <c r="DM891"/>
      <c r="DN891"/>
      <c r="DO891"/>
      <c r="DP891"/>
      <c r="DQ891"/>
      <c r="DR891"/>
      <c r="DS891"/>
      <c r="DT891"/>
      <c r="DU891"/>
      <c r="DV891"/>
      <c r="DW891"/>
      <c r="DX891"/>
      <c r="DY891"/>
      <c r="DZ891"/>
      <c r="EA891"/>
      <c r="EB891"/>
      <c r="EC891"/>
      <c r="ED891"/>
      <c r="EE891"/>
      <c r="EF891"/>
      <c r="EG891"/>
      <c r="EH891"/>
      <c r="EI891"/>
      <c r="EJ891"/>
      <c r="EK891"/>
      <c r="EL891"/>
      <c r="EM891"/>
      <c r="EN891"/>
      <c r="EO891"/>
      <c r="EP891"/>
      <c r="EQ891"/>
      <c r="ER891"/>
    </row>
    <row r="892" spans="1:148" x14ac:dyDescent="0.2">
      <c r="A892" s="46">
        <v>173</v>
      </c>
      <c r="B892" t="s">
        <v>117</v>
      </c>
      <c r="C892" t="s">
        <v>670</v>
      </c>
      <c r="D892" s="1">
        <v>45581</v>
      </c>
      <c r="E892">
        <v>5.04</v>
      </c>
      <c r="F892">
        <v>2.21</v>
      </c>
      <c r="G892">
        <v>3</v>
      </c>
      <c r="H892" t="s">
        <v>459</v>
      </c>
      <c r="I892" s="15" t="s">
        <v>447</v>
      </c>
      <c r="J892" s="15" t="s">
        <v>465</v>
      </c>
      <c r="K892" t="str">
        <f>J892</f>
        <v>M. savii</v>
      </c>
    </row>
    <row r="893" spans="1:148" x14ac:dyDescent="0.2">
      <c r="A893">
        <v>174</v>
      </c>
      <c r="B893" t="s">
        <v>117</v>
      </c>
      <c r="C893" t="s">
        <v>670</v>
      </c>
      <c r="D893" s="1">
        <v>45581</v>
      </c>
      <c r="E893">
        <v>5.04</v>
      </c>
      <c r="F893">
        <v>2.21</v>
      </c>
      <c r="G893">
        <v>3</v>
      </c>
      <c r="H893" t="s">
        <v>459</v>
      </c>
      <c r="I893" s="15" t="s">
        <v>447</v>
      </c>
      <c r="J893" s="15" t="s">
        <v>465</v>
      </c>
      <c r="K893" t="str">
        <f>J893</f>
        <v>M. savii</v>
      </c>
    </row>
    <row r="894" spans="1:148" s="19" customFormat="1" x14ac:dyDescent="0.2">
      <c r="A894" s="19">
        <v>190</v>
      </c>
      <c r="B894" s="19" t="s">
        <v>124</v>
      </c>
      <c r="C894" s="19" t="s">
        <v>670</v>
      </c>
      <c r="D894" s="20">
        <v>45581</v>
      </c>
      <c r="E894" s="19">
        <v>4</v>
      </c>
      <c r="F894" s="19">
        <v>1.4</v>
      </c>
      <c r="G894" s="19">
        <v>2</v>
      </c>
      <c r="H894" s="19" t="s">
        <v>459</v>
      </c>
      <c r="I894" s="21" t="s">
        <v>447</v>
      </c>
      <c r="J894" s="21" t="s">
        <v>465</v>
      </c>
      <c r="K894" t="str">
        <f>J894</f>
        <v>M. savii</v>
      </c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  <c r="CG894"/>
      <c r="CH894"/>
      <c r="CI894"/>
      <c r="CJ894"/>
      <c r="CK894"/>
      <c r="CL894"/>
      <c r="CM894"/>
      <c r="CN894"/>
      <c r="CO894"/>
      <c r="CP894"/>
      <c r="CQ894"/>
      <c r="CR894"/>
      <c r="CS894"/>
      <c r="CT894"/>
      <c r="CU894"/>
      <c r="CV894"/>
      <c r="CW894"/>
      <c r="CX894"/>
      <c r="CY894"/>
      <c r="CZ894"/>
      <c r="DA894"/>
      <c r="DB894"/>
      <c r="DC894"/>
      <c r="DD894"/>
      <c r="DE894"/>
      <c r="DF894"/>
      <c r="DG894"/>
      <c r="DH894"/>
      <c r="DI894"/>
      <c r="DJ894"/>
      <c r="DK894"/>
      <c r="DL894"/>
      <c r="DM894"/>
      <c r="DN894"/>
      <c r="DO894"/>
      <c r="DP894"/>
      <c r="DQ894"/>
      <c r="DR894"/>
      <c r="DS894"/>
      <c r="DT894"/>
      <c r="DU894"/>
      <c r="DV894"/>
      <c r="DW894"/>
      <c r="DX894"/>
      <c r="DY894"/>
      <c r="DZ894"/>
      <c r="EA894"/>
      <c r="EB894"/>
      <c r="EC894"/>
      <c r="ED894"/>
      <c r="EE894"/>
      <c r="EF894"/>
      <c r="EG894"/>
      <c r="EH894"/>
      <c r="EI894"/>
      <c r="EJ894"/>
      <c r="EK894"/>
      <c r="EL894"/>
      <c r="EM894"/>
      <c r="EN894"/>
      <c r="EO894"/>
      <c r="EP894"/>
      <c r="EQ894"/>
      <c r="ER894"/>
    </row>
    <row r="895" spans="1:148" x14ac:dyDescent="0.2">
      <c r="A895" s="46">
        <v>194</v>
      </c>
      <c r="B895" s="46" t="s">
        <v>125</v>
      </c>
      <c r="C895" s="46" t="s">
        <v>670</v>
      </c>
      <c r="D895" s="52">
        <v>45581</v>
      </c>
      <c r="E895" s="46">
        <v>4.8899999999999997</v>
      </c>
      <c r="F895" s="46">
        <v>1.74</v>
      </c>
      <c r="G895" s="46">
        <v>3</v>
      </c>
      <c r="H895" s="46" t="s">
        <v>459</v>
      </c>
      <c r="I895" s="60" t="s">
        <v>447</v>
      </c>
      <c r="J895" s="60" t="s">
        <v>465</v>
      </c>
      <c r="K895" t="str">
        <f>J895</f>
        <v>M. savii</v>
      </c>
    </row>
    <row r="896" spans="1:148" s="19" customFormat="1" x14ac:dyDescent="0.2">
      <c r="A896" s="46">
        <v>197</v>
      </c>
      <c r="B896" s="19" t="s">
        <v>127</v>
      </c>
      <c r="C896" s="19" t="s">
        <v>670</v>
      </c>
      <c r="D896" s="20">
        <v>45581</v>
      </c>
      <c r="E896" s="19">
        <v>3.54</v>
      </c>
      <c r="F896" s="19">
        <v>1.81</v>
      </c>
      <c r="G896" s="19">
        <v>1</v>
      </c>
      <c r="H896" s="19" t="s">
        <v>459</v>
      </c>
      <c r="I896" s="21" t="s">
        <v>447</v>
      </c>
      <c r="J896" s="21" t="s">
        <v>465</v>
      </c>
      <c r="K896" t="str">
        <f>J896</f>
        <v>M. savii</v>
      </c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  <c r="CG896"/>
      <c r="CH896"/>
      <c r="CI896"/>
      <c r="CJ896"/>
      <c r="CK896"/>
      <c r="CL896"/>
      <c r="CM896"/>
      <c r="CN896"/>
      <c r="CO896"/>
      <c r="CP896"/>
      <c r="CQ896"/>
      <c r="CR896"/>
      <c r="CS896"/>
      <c r="CT896"/>
      <c r="CU896"/>
      <c r="CV896"/>
      <c r="CW896"/>
      <c r="CX896"/>
      <c r="CY896"/>
      <c r="CZ896"/>
      <c r="DA896"/>
      <c r="DB896"/>
      <c r="DC896"/>
      <c r="DD896"/>
      <c r="DE896"/>
      <c r="DF896"/>
      <c r="DG896"/>
      <c r="DH896"/>
      <c r="DI896"/>
      <c r="DJ896"/>
      <c r="DK896"/>
      <c r="DL896"/>
      <c r="DM896"/>
      <c r="DN896"/>
      <c r="DO896"/>
      <c r="DP896"/>
      <c r="DQ896"/>
      <c r="DR896"/>
      <c r="DS896"/>
      <c r="DT896"/>
      <c r="DU896"/>
      <c r="DV896"/>
      <c r="DW896"/>
      <c r="DX896"/>
      <c r="DY896"/>
      <c r="DZ896"/>
      <c r="EA896"/>
      <c r="EB896"/>
      <c r="EC896"/>
      <c r="ED896"/>
      <c r="EE896"/>
      <c r="EF896"/>
      <c r="EG896"/>
      <c r="EH896"/>
      <c r="EI896"/>
      <c r="EJ896"/>
      <c r="EK896"/>
      <c r="EL896"/>
      <c r="EM896"/>
      <c r="EN896"/>
      <c r="EO896"/>
      <c r="EP896"/>
      <c r="EQ896"/>
      <c r="ER896"/>
    </row>
    <row r="897" spans="1:148" s="19" customFormat="1" x14ac:dyDescent="0.2">
      <c r="A897" s="19">
        <v>209</v>
      </c>
      <c r="B897" s="19" t="s">
        <v>131</v>
      </c>
      <c r="C897" s="19" t="s">
        <v>670</v>
      </c>
      <c r="D897" s="20">
        <v>45581</v>
      </c>
      <c r="G897" s="19">
        <v>2</v>
      </c>
      <c r="H897" s="19" t="s">
        <v>459</v>
      </c>
      <c r="I897" s="21" t="s">
        <v>447</v>
      </c>
      <c r="J897" s="21" t="s">
        <v>465</v>
      </c>
      <c r="K897" t="str">
        <f>J897</f>
        <v>M. savii</v>
      </c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  <c r="CG897"/>
      <c r="CH897"/>
      <c r="CI897"/>
      <c r="CJ897"/>
      <c r="CK897"/>
      <c r="CL897"/>
      <c r="CM897"/>
      <c r="CN897"/>
      <c r="CO897"/>
      <c r="CP897"/>
      <c r="CQ897"/>
      <c r="CR897"/>
      <c r="CS897"/>
      <c r="CT897"/>
      <c r="CU897"/>
      <c r="CV897"/>
      <c r="CW897"/>
      <c r="CX897"/>
      <c r="CY897"/>
      <c r="CZ897"/>
      <c r="DA897"/>
      <c r="DB897"/>
      <c r="DC897"/>
      <c r="DD897"/>
      <c r="DE897"/>
      <c r="DF897"/>
      <c r="DG897"/>
      <c r="DH897"/>
      <c r="DI897"/>
      <c r="DJ897"/>
      <c r="DK897"/>
      <c r="DL897"/>
      <c r="DM897"/>
      <c r="DN897"/>
      <c r="DO897"/>
      <c r="DP897"/>
      <c r="DQ897"/>
      <c r="DR897"/>
      <c r="DS897"/>
      <c r="DT897"/>
      <c r="DU897"/>
      <c r="DV897"/>
      <c r="DW897"/>
      <c r="DX897"/>
      <c r="DY897"/>
      <c r="DZ897"/>
      <c r="EA897"/>
      <c r="EB897"/>
      <c r="EC897"/>
      <c r="ED897"/>
      <c r="EE897"/>
      <c r="EF897"/>
      <c r="EG897"/>
      <c r="EH897"/>
      <c r="EI897"/>
      <c r="EJ897"/>
      <c r="EK897"/>
      <c r="EL897"/>
      <c r="EM897"/>
      <c r="EN897"/>
      <c r="EO897"/>
      <c r="EP897"/>
      <c r="EQ897"/>
      <c r="ER897"/>
    </row>
    <row r="898" spans="1:148" x14ac:dyDescent="0.2">
      <c r="A898">
        <v>219</v>
      </c>
      <c r="B898" s="46" t="s">
        <v>136</v>
      </c>
      <c r="C898" s="46" t="s">
        <v>670</v>
      </c>
      <c r="D898" s="52">
        <v>45581</v>
      </c>
      <c r="E898" s="46">
        <v>2.99</v>
      </c>
      <c r="F898" s="46">
        <v>2.1</v>
      </c>
      <c r="G898" s="46">
        <v>1</v>
      </c>
      <c r="H898" s="46" t="s">
        <v>459</v>
      </c>
      <c r="I898" s="60" t="s">
        <v>447</v>
      </c>
      <c r="J898" s="60" t="s">
        <v>465</v>
      </c>
      <c r="K898" t="str">
        <f>J898</f>
        <v>M. savii</v>
      </c>
    </row>
    <row r="899" spans="1:148" s="19" customFormat="1" x14ac:dyDescent="0.2">
      <c r="A899">
        <v>228</v>
      </c>
      <c r="B899" s="19" t="s">
        <v>148</v>
      </c>
      <c r="C899" s="19" t="s">
        <v>670</v>
      </c>
      <c r="D899" s="20">
        <v>45614</v>
      </c>
      <c r="E899" s="19">
        <v>1.6</v>
      </c>
      <c r="F899" s="19">
        <v>1.74</v>
      </c>
      <c r="G899" s="19">
        <v>1</v>
      </c>
      <c r="H899" s="19" t="s">
        <v>459</v>
      </c>
      <c r="I899" s="21" t="s">
        <v>447</v>
      </c>
      <c r="J899" s="21" t="s">
        <v>465</v>
      </c>
      <c r="K899" t="str">
        <f>J899</f>
        <v>M. savii</v>
      </c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  <c r="CB899"/>
      <c r="CC899"/>
      <c r="CD899"/>
      <c r="CE899"/>
      <c r="CF899"/>
      <c r="CG899"/>
      <c r="CH899"/>
      <c r="CI899"/>
      <c r="CJ899"/>
      <c r="CK899"/>
      <c r="CL899"/>
      <c r="CM899"/>
      <c r="CN899"/>
      <c r="CO899"/>
      <c r="CP899"/>
      <c r="CQ899"/>
      <c r="CR899"/>
      <c r="CS899"/>
      <c r="CT899"/>
      <c r="CU899"/>
      <c r="CV899"/>
      <c r="CW899"/>
      <c r="CX899"/>
      <c r="CY899"/>
      <c r="CZ899"/>
      <c r="DA899"/>
      <c r="DB899"/>
      <c r="DC899"/>
      <c r="DD899"/>
      <c r="DE899"/>
      <c r="DF899"/>
      <c r="DG899"/>
      <c r="DH899"/>
      <c r="DI899"/>
      <c r="DJ899"/>
      <c r="DK899"/>
      <c r="DL899"/>
      <c r="DM899"/>
      <c r="DN899"/>
      <c r="DO899"/>
      <c r="DP899"/>
      <c r="DQ899"/>
      <c r="DR899"/>
      <c r="DS899"/>
      <c r="DT899"/>
      <c r="DU899"/>
      <c r="DV899"/>
      <c r="DW899"/>
      <c r="DX899"/>
      <c r="DY899"/>
      <c r="DZ899"/>
      <c r="EA899"/>
      <c r="EB899"/>
      <c r="EC899"/>
      <c r="ED899"/>
      <c r="EE899"/>
      <c r="EF899"/>
      <c r="EG899"/>
      <c r="EH899"/>
      <c r="EI899"/>
      <c r="EJ899"/>
      <c r="EK899"/>
      <c r="EL899"/>
      <c r="EM899"/>
      <c r="EN899"/>
      <c r="EO899"/>
      <c r="EP899"/>
      <c r="EQ899"/>
      <c r="ER899"/>
    </row>
    <row r="900" spans="1:148" s="19" customFormat="1" x14ac:dyDescent="0.2">
      <c r="A900" s="19">
        <v>236</v>
      </c>
      <c r="B900" s="19" t="s">
        <v>154</v>
      </c>
      <c r="C900" s="19" t="s">
        <v>670</v>
      </c>
      <c r="D900" s="20">
        <v>45614</v>
      </c>
      <c r="E900" s="19">
        <v>3.71</v>
      </c>
      <c r="F900" s="19">
        <v>1.96</v>
      </c>
      <c r="G900" s="19">
        <v>2</v>
      </c>
      <c r="H900" s="19" t="s">
        <v>459</v>
      </c>
      <c r="I900" s="21" t="s">
        <v>447</v>
      </c>
      <c r="J900" s="21" t="s">
        <v>465</v>
      </c>
      <c r="K900" t="str">
        <f>J900</f>
        <v>M. savii</v>
      </c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  <c r="BY900"/>
      <c r="BZ900"/>
      <c r="CA900"/>
      <c r="CB900"/>
      <c r="CC900"/>
      <c r="CD900"/>
      <c r="CE900"/>
      <c r="CF900"/>
      <c r="CG900"/>
      <c r="CH900"/>
      <c r="CI900"/>
      <c r="CJ900"/>
      <c r="CK900"/>
      <c r="CL900"/>
      <c r="CM900"/>
      <c r="CN900"/>
      <c r="CO900"/>
      <c r="CP900"/>
      <c r="CQ900"/>
      <c r="CR900"/>
      <c r="CS900"/>
      <c r="CT900"/>
      <c r="CU900"/>
      <c r="CV900"/>
      <c r="CW900"/>
      <c r="CX900"/>
      <c r="CY900"/>
      <c r="CZ900"/>
      <c r="DA900"/>
      <c r="DB900"/>
      <c r="DC900"/>
      <c r="DD900"/>
      <c r="DE900"/>
      <c r="DF900"/>
      <c r="DG900"/>
      <c r="DH900"/>
      <c r="DI900"/>
      <c r="DJ900"/>
      <c r="DK900"/>
      <c r="DL900"/>
      <c r="DM900"/>
      <c r="DN900"/>
      <c r="DO900"/>
      <c r="DP900"/>
      <c r="DQ900"/>
      <c r="DR900"/>
      <c r="DS900"/>
      <c r="DT900"/>
      <c r="DU900"/>
      <c r="DV900"/>
      <c r="DW900"/>
      <c r="DX900"/>
      <c r="DY900"/>
      <c r="DZ900"/>
      <c r="EA900"/>
      <c r="EB900"/>
      <c r="EC900"/>
      <c r="ED900"/>
      <c r="EE900"/>
      <c r="EF900"/>
      <c r="EG900"/>
      <c r="EH900"/>
      <c r="EI900"/>
      <c r="EJ900"/>
      <c r="EK900"/>
      <c r="EL900"/>
      <c r="EM900"/>
      <c r="EN900"/>
      <c r="EO900"/>
      <c r="EP900"/>
      <c r="EQ900"/>
      <c r="ER900"/>
    </row>
    <row r="901" spans="1:148" x14ac:dyDescent="0.2">
      <c r="A901">
        <v>238</v>
      </c>
      <c r="B901" s="46" t="s">
        <v>155</v>
      </c>
      <c r="C901" s="46" t="s">
        <v>670</v>
      </c>
      <c r="D901" s="52">
        <v>45614</v>
      </c>
      <c r="E901" s="46">
        <v>3.01</v>
      </c>
      <c r="F901" s="46">
        <v>1.6</v>
      </c>
      <c r="G901" s="46">
        <v>2</v>
      </c>
      <c r="H901" s="46" t="s">
        <v>459</v>
      </c>
      <c r="I901" s="60" t="s">
        <v>447</v>
      </c>
      <c r="J901" s="60" t="s">
        <v>465</v>
      </c>
      <c r="K901" t="str">
        <f>J901</f>
        <v>M. savii</v>
      </c>
    </row>
    <row r="902" spans="1:148" x14ac:dyDescent="0.2">
      <c r="A902">
        <v>241</v>
      </c>
      <c r="B902" s="46" t="s">
        <v>160</v>
      </c>
      <c r="C902" s="46" t="s">
        <v>670</v>
      </c>
      <c r="D902" s="52">
        <v>45614</v>
      </c>
      <c r="E902" s="46">
        <v>2.7</v>
      </c>
      <c r="F902" s="46">
        <v>1.69</v>
      </c>
      <c r="G902" s="46">
        <v>1</v>
      </c>
      <c r="H902" s="46" t="s">
        <v>459</v>
      </c>
      <c r="I902" s="60" t="s">
        <v>447</v>
      </c>
      <c r="J902" s="60" t="s">
        <v>465</v>
      </c>
      <c r="K902" t="str">
        <f>J902</f>
        <v>M. savii</v>
      </c>
    </row>
    <row r="903" spans="1:148" s="19" customFormat="1" x14ac:dyDescent="0.2">
      <c r="A903" s="19">
        <v>245</v>
      </c>
      <c r="B903" s="19" t="s">
        <v>163</v>
      </c>
      <c r="C903" s="19" t="s">
        <v>670</v>
      </c>
      <c r="D903" s="20">
        <v>45614</v>
      </c>
      <c r="G903" s="19">
        <v>4</v>
      </c>
      <c r="H903" s="19" t="s">
        <v>459</v>
      </c>
      <c r="I903" s="21" t="s">
        <v>447</v>
      </c>
      <c r="J903" s="21" t="s">
        <v>465</v>
      </c>
      <c r="K903" t="str">
        <f>J903</f>
        <v>M. savii</v>
      </c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  <c r="BY903"/>
      <c r="BZ903"/>
      <c r="CA903"/>
      <c r="CB903"/>
      <c r="CC903"/>
      <c r="CD903"/>
      <c r="CE903"/>
      <c r="CF903"/>
      <c r="CG903"/>
      <c r="CH903"/>
      <c r="CI903"/>
      <c r="CJ903"/>
      <c r="CK903"/>
      <c r="CL903"/>
      <c r="CM903"/>
      <c r="CN903"/>
      <c r="CO903"/>
      <c r="CP903"/>
      <c r="CQ903"/>
      <c r="CR903"/>
      <c r="CS903"/>
      <c r="CT903"/>
      <c r="CU903"/>
      <c r="CV903"/>
      <c r="CW903"/>
      <c r="CX903"/>
      <c r="CY903"/>
      <c r="CZ903"/>
      <c r="DA903"/>
      <c r="DB903"/>
      <c r="DC903"/>
      <c r="DD903"/>
      <c r="DE903"/>
      <c r="DF903"/>
      <c r="DG903"/>
      <c r="DH903"/>
      <c r="DI903"/>
      <c r="DJ903"/>
      <c r="DK903"/>
      <c r="DL903"/>
      <c r="DM903"/>
      <c r="DN903"/>
      <c r="DO903"/>
      <c r="DP903"/>
      <c r="DQ903"/>
      <c r="DR903"/>
      <c r="DS903"/>
      <c r="DT903"/>
      <c r="DU903"/>
      <c r="DV903"/>
      <c r="DW903"/>
      <c r="DX903"/>
      <c r="DY903"/>
      <c r="DZ903"/>
      <c r="EA903"/>
      <c r="EB903"/>
      <c r="EC903"/>
      <c r="ED903"/>
      <c r="EE903"/>
      <c r="EF903"/>
      <c r="EG903"/>
      <c r="EH903"/>
      <c r="EI903"/>
      <c r="EJ903"/>
      <c r="EK903"/>
      <c r="EL903"/>
      <c r="EM903"/>
      <c r="EN903"/>
      <c r="EO903"/>
      <c r="EP903"/>
      <c r="EQ903"/>
      <c r="ER903"/>
    </row>
    <row r="904" spans="1:148" x14ac:dyDescent="0.2">
      <c r="A904">
        <v>246</v>
      </c>
      <c r="B904" t="s">
        <v>163</v>
      </c>
      <c r="C904" t="s">
        <v>670</v>
      </c>
      <c r="D904" s="1">
        <v>45614</v>
      </c>
      <c r="G904">
        <v>4</v>
      </c>
      <c r="H904" t="s">
        <v>459</v>
      </c>
      <c r="I904" s="15" t="s">
        <v>447</v>
      </c>
      <c r="J904" s="15" t="s">
        <v>465</v>
      </c>
      <c r="K904" t="str">
        <f>J904</f>
        <v>M. savii</v>
      </c>
    </row>
    <row r="905" spans="1:148" s="19" customFormat="1" x14ac:dyDescent="0.2">
      <c r="A905" s="46">
        <v>251</v>
      </c>
      <c r="B905" s="19" t="s">
        <v>165</v>
      </c>
      <c r="C905" s="19" t="s">
        <v>670</v>
      </c>
      <c r="D905" s="20">
        <v>45614</v>
      </c>
      <c r="G905" s="19">
        <v>4</v>
      </c>
      <c r="H905" s="19" t="s">
        <v>459</v>
      </c>
      <c r="I905" s="21" t="s">
        <v>447</v>
      </c>
      <c r="J905" s="21" t="s">
        <v>465</v>
      </c>
      <c r="K905" t="str">
        <f>J905</f>
        <v>M. savii</v>
      </c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  <c r="BY905"/>
      <c r="BZ905"/>
      <c r="CA905"/>
      <c r="CB905"/>
      <c r="CC905"/>
      <c r="CD905"/>
      <c r="CE905"/>
      <c r="CF905"/>
      <c r="CG905"/>
      <c r="CH905"/>
      <c r="CI905"/>
      <c r="CJ905"/>
      <c r="CK905"/>
      <c r="CL905"/>
      <c r="CM905"/>
      <c r="CN905"/>
      <c r="CO905"/>
      <c r="CP905"/>
      <c r="CQ905"/>
      <c r="CR905"/>
      <c r="CS905"/>
      <c r="CT905"/>
      <c r="CU905"/>
      <c r="CV905"/>
      <c r="CW905"/>
      <c r="CX905"/>
      <c r="CY905"/>
      <c r="CZ905"/>
      <c r="DA905"/>
      <c r="DB905"/>
      <c r="DC905"/>
      <c r="DD905"/>
      <c r="DE905"/>
      <c r="DF905"/>
      <c r="DG905"/>
      <c r="DH905"/>
      <c r="DI905"/>
      <c r="DJ905"/>
      <c r="DK905"/>
      <c r="DL905"/>
      <c r="DM905"/>
      <c r="DN905"/>
      <c r="DO905"/>
      <c r="DP905"/>
      <c r="DQ905"/>
      <c r="DR905"/>
      <c r="DS905"/>
      <c r="DT905"/>
      <c r="DU905"/>
      <c r="DV905"/>
      <c r="DW905"/>
      <c r="DX905"/>
      <c r="DY905"/>
      <c r="DZ905"/>
      <c r="EA905"/>
      <c r="EB905"/>
      <c r="EC905"/>
      <c r="ED905"/>
      <c r="EE905"/>
      <c r="EF905"/>
      <c r="EG905"/>
      <c r="EH905"/>
      <c r="EI905"/>
      <c r="EJ905"/>
      <c r="EK905"/>
      <c r="EL905"/>
      <c r="EM905"/>
      <c r="EN905"/>
      <c r="EO905"/>
      <c r="EP905"/>
      <c r="EQ905"/>
      <c r="ER905"/>
    </row>
    <row r="906" spans="1:148" x14ac:dyDescent="0.2">
      <c r="A906" s="19">
        <v>257</v>
      </c>
      <c r="B906" s="46" t="s">
        <v>169</v>
      </c>
      <c r="C906" s="46" t="s">
        <v>670</v>
      </c>
      <c r="D906" s="52">
        <v>45614</v>
      </c>
      <c r="E906" s="46">
        <v>4.58</v>
      </c>
      <c r="F906" s="46">
        <v>1.63</v>
      </c>
      <c r="G906" s="46">
        <v>3</v>
      </c>
      <c r="H906" s="46" t="s">
        <v>459</v>
      </c>
      <c r="I906" s="60" t="s">
        <v>447</v>
      </c>
      <c r="J906" s="60" t="s">
        <v>465</v>
      </c>
      <c r="K906" t="str">
        <f>J906</f>
        <v>M. savii</v>
      </c>
    </row>
    <row r="907" spans="1:148" s="19" customFormat="1" x14ac:dyDescent="0.2">
      <c r="A907">
        <v>259</v>
      </c>
      <c r="B907" s="19" t="s">
        <v>170</v>
      </c>
      <c r="C907" s="19" t="s">
        <v>670</v>
      </c>
      <c r="D907" s="20">
        <v>45614</v>
      </c>
      <c r="E907" s="19">
        <v>4.1500000000000004</v>
      </c>
      <c r="F907" s="19">
        <v>3.11</v>
      </c>
      <c r="G907" s="19">
        <v>2</v>
      </c>
      <c r="H907" s="19" t="s">
        <v>459</v>
      </c>
      <c r="I907" s="21" t="s">
        <v>447</v>
      </c>
      <c r="J907" s="21" t="s">
        <v>465</v>
      </c>
      <c r="K907" t="str">
        <f>J907</f>
        <v>M. savii</v>
      </c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  <c r="BY907"/>
      <c r="BZ907"/>
      <c r="CA907"/>
      <c r="CB907"/>
      <c r="CC907"/>
      <c r="CD907"/>
      <c r="CE907"/>
      <c r="CF907"/>
      <c r="CG907"/>
      <c r="CH907"/>
      <c r="CI907"/>
      <c r="CJ907"/>
      <c r="CK907"/>
      <c r="CL907"/>
      <c r="CM907"/>
      <c r="CN907"/>
      <c r="CO907"/>
      <c r="CP907"/>
      <c r="CQ907"/>
      <c r="CR907"/>
      <c r="CS907"/>
      <c r="CT907"/>
      <c r="CU907"/>
      <c r="CV907"/>
      <c r="CW907"/>
      <c r="CX907"/>
      <c r="CY907"/>
      <c r="CZ907"/>
      <c r="DA907"/>
      <c r="DB907"/>
      <c r="DC907"/>
      <c r="DD907"/>
      <c r="DE907"/>
      <c r="DF907"/>
      <c r="DG907"/>
      <c r="DH907"/>
      <c r="DI907"/>
      <c r="DJ907"/>
      <c r="DK907"/>
      <c r="DL907"/>
      <c r="DM907"/>
      <c r="DN907"/>
      <c r="DO907"/>
      <c r="DP907"/>
      <c r="DQ907"/>
      <c r="DR907"/>
      <c r="DS907"/>
      <c r="DT907"/>
      <c r="DU907"/>
      <c r="DV907"/>
      <c r="DW907"/>
      <c r="DX907"/>
      <c r="DY907"/>
      <c r="DZ907"/>
      <c r="EA907"/>
      <c r="EB907"/>
      <c r="EC907"/>
      <c r="ED907"/>
      <c r="EE907"/>
      <c r="EF907"/>
      <c r="EG907"/>
      <c r="EH907"/>
      <c r="EI907"/>
      <c r="EJ907"/>
      <c r="EK907"/>
      <c r="EL907"/>
      <c r="EM907"/>
      <c r="EN907"/>
      <c r="EO907"/>
      <c r="EP907"/>
      <c r="EQ907"/>
      <c r="ER907"/>
    </row>
    <row r="908" spans="1:148" s="19" customFormat="1" x14ac:dyDescent="0.2">
      <c r="A908">
        <v>262</v>
      </c>
      <c r="B908" s="19" t="s">
        <v>172</v>
      </c>
      <c r="C908" s="19" t="s">
        <v>670</v>
      </c>
      <c r="D908" s="20">
        <v>45614</v>
      </c>
      <c r="E908" s="19">
        <v>3.25</v>
      </c>
      <c r="F908" s="19">
        <v>1.79</v>
      </c>
      <c r="G908" s="19">
        <v>2</v>
      </c>
      <c r="H908" s="19" t="s">
        <v>459</v>
      </c>
      <c r="I908" s="21" t="s">
        <v>447</v>
      </c>
      <c r="J908" s="21" t="s">
        <v>465</v>
      </c>
      <c r="K908" t="str">
        <f>J908</f>
        <v>M. savii</v>
      </c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  <c r="CC908"/>
      <c r="CD908"/>
      <c r="CE908"/>
      <c r="CF908"/>
      <c r="CG908"/>
      <c r="CH908"/>
      <c r="CI908"/>
      <c r="CJ908"/>
      <c r="CK908"/>
      <c r="CL908"/>
      <c r="CM908"/>
      <c r="CN908"/>
      <c r="CO908"/>
      <c r="CP908"/>
      <c r="CQ908"/>
      <c r="CR908"/>
      <c r="CS908"/>
      <c r="CT908"/>
      <c r="CU908"/>
      <c r="CV908"/>
      <c r="CW908"/>
      <c r="CX908"/>
      <c r="CY908"/>
      <c r="CZ908"/>
      <c r="DA908"/>
      <c r="DB908"/>
      <c r="DC908"/>
      <c r="DD908"/>
      <c r="DE908"/>
      <c r="DF908"/>
      <c r="DG908"/>
      <c r="DH908"/>
      <c r="DI908"/>
      <c r="DJ908"/>
      <c r="DK908"/>
      <c r="DL908"/>
      <c r="DM908"/>
      <c r="DN908"/>
      <c r="DO908"/>
      <c r="DP908"/>
      <c r="DQ908"/>
      <c r="DR908"/>
      <c r="DS908"/>
      <c r="DT908"/>
      <c r="DU908"/>
      <c r="DV908"/>
      <c r="DW908"/>
      <c r="DX908"/>
      <c r="DY908"/>
      <c r="DZ908"/>
      <c r="EA908"/>
      <c r="EB908"/>
      <c r="EC908"/>
      <c r="ED908"/>
      <c r="EE908"/>
      <c r="EF908"/>
      <c r="EG908"/>
      <c r="EH908"/>
      <c r="EI908"/>
      <c r="EJ908"/>
      <c r="EK908"/>
      <c r="EL908"/>
      <c r="EM908"/>
      <c r="EN908"/>
      <c r="EO908"/>
      <c r="EP908"/>
      <c r="EQ908"/>
      <c r="ER908"/>
    </row>
    <row r="909" spans="1:148" x14ac:dyDescent="0.2">
      <c r="A909" s="19">
        <v>263</v>
      </c>
      <c r="B909" s="46" t="s">
        <v>172</v>
      </c>
      <c r="C909" s="46" t="s">
        <v>670</v>
      </c>
      <c r="D909" s="52">
        <v>45614</v>
      </c>
      <c r="E909" s="46">
        <v>3.25</v>
      </c>
      <c r="F909" s="46">
        <v>1.79</v>
      </c>
      <c r="G909" s="46">
        <v>2</v>
      </c>
      <c r="H909" s="46" t="s">
        <v>459</v>
      </c>
      <c r="I909" s="60" t="s">
        <v>447</v>
      </c>
      <c r="J909" s="60" t="s">
        <v>465</v>
      </c>
      <c r="K909" t="str">
        <f>J909</f>
        <v>M. savii</v>
      </c>
    </row>
    <row r="910" spans="1:148" s="19" customFormat="1" x14ac:dyDescent="0.2">
      <c r="A910">
        <v>265</v>
      </c>
      <c r="B910" s="19" t="s">
        <v>174</v>
      </c>
      <c r="C910" s="19" t="s">
        <v>670</v>
      </c>
      <c r="D910" s="20">
        <v>45614</v>
      </c>
      <c r="E910" s="19">
        <v>3.12</v>
      </c>
      <c r="F910" s="19">
        <v>2.16</v>
      </c>
      <c r="G910" s="19">
        <v>1</v>
      </c>
      <c r="H910" s="19" t="s">
        <v>459</v>
      </c>
      <c r="I910" s="21" t="s">
        <v>447</v>
      </c>
      <c r="J910" s="21" t="s">
        <v>465</v>
      </c>
      <c r="K910" t="str">
        <f>J910</f>
        <v>M. savii</v>
      </c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  <c r="CC910"/>
      <c r="CD910"/>
      <c r="CE910"/>
      <c r="CF910"/>
      <c r="CG910"/>
      <c r="CH910"/>
      <c r="CI910"/>
      <c r="CJ910"/>
      <c r="CK910"/>
      <c r="CL910"/>
      <c r="CM910"/>
      <c r="CN910"/>
      <c r="CO910"/>
      <c r="CP910"/>
      <c r="CQ910"/>
      <c r="CR910"/>
      <c r="CS910"/>
      <c r="CT910"/>
      <c r="CU910"/>
      <c r="CV910"/>
      <c r="CW910"/>
      <c r="CX910"/>
      <c r="CY910"/>
      <c r="CZ910"/>
      <c r="DA910"/>
      <c r="DB910"/>
      <c r="DC910"/>
      <c r="DD910"/>
      <c r="DE910"/>
      <c r="DF910"/>
      <c r="DG910"/>
      <c r="DH910"/>
      <c r="DI910"/>
      <c r="DJ910"/>
      <c r="DK910"/>
      <c r="DL910"/>
      <c r="DM910"/>
      <c r="DN910"/>
      <c r="DO910"/>
      <c r="DP910"/>
      <c r="DQ910"/>
      <c r="DR910"/>
      <c r="DS910"/>
      <c r="DT910"/>
      <c r="DU910"/>
      <c r="DV910"/>
      <c r="DW910"/>
      <c r="DX910"/>
      <c r="DY910"/>
      <c r="DZ910"/>
      <c r="EA910"/>
      <c r="EB910"/>
      <c r="EC910"/>
      <c r="ED910"/>
      <c r="EE910"/>
      <c r="EF910"/>
      <c r="EG910"/>
      <c r="EH910"/>
      <c r="EI910"/>
      <c r="EJ910"/>
      <c r="EK910"/>
      <c r="EL910"/>
      <c r="EM910"/>
      <c r="EN910"/>
      <c r="EO910"/>
      <c r="EP910"/>
      <c r="EQ910"/>
      <c r="ER910"/>
    </row>
    <row r="911" spans="1:148" s="19" customFormat="1" x14ac:dyDescent="0.2">
      <c r="A911">
        <v>268</v>
      </c>
      <c r="B911" s="19" t="s">
        <v>176</v>
      </c>
      <c r="C911" s="19" t="s">
        <v>670</v>
      </c>
      <c r="D911" s="20">
        <v>45614</v>
      </c>
      <c r="E911" s="19">
        <v>3.03</v>
      </c>
      <c r="F911" s="19">
        <v>2</v>
      </c>
      <c r="G911" s="19">
        <v>3</v>
      </c>
      <c r="H911" s="19" t="s">
        <v>459</v>
      </c>
      <c r="I911" s="21" t="s">
        <v>447</v>
      </c>
      <c r="J911" s="21" t="s">
        <v>465</v>
      </c>
      <c r="K911" t="str">
        <f>J911</f>
        <v>M. savii</v>
      </c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  <c r="CC911"/>
      <c r="CD911"/>
      <c r="CE911"/>
      <c r="CF911"/>
      <c r="CG911"/>
      <c r="CH911"/>
      <c r="CI911"/>
      <c r="CJ911"/>
      <c r="CK911"/>
      <c r="CL911"/>
      <c r="CM911"/>
      <c r="CN911"/>
      <c r="CO911"/>
      <c r="CP911"/>
      <c r="CQ911"/>
      <c r="CR911"/>
      <c r="CS911"/>
      <c r="CT911"/>
      <c r="CU911"/>
      <c r="CV911"/>
      <c r="CW911"/>
      <c r="CX911"/>
      <c r="CY911"/>
      <c r="CZ911"/>
      <c r="DA911"/>
      <c r="DB911"/>
      <c r="DC911"/>
      <c r="DD911"/>
      <c r="DE911"/>
      <c r="DF911"/>
      <c r="DG911"/>
      <c r="DH911"/>
      <c r="DI911"/>
      <c r="DJ911"/>
      <c r="DK911"/>
      <c r="DL911"/>
      <c r="DM911"/>
      <c r="DN911"/>
      <c r="DO911"/>
      <c r="DP911"/>
      <c r="DQ911"/>
      <c r="DR911"/>
      <c r="DS911"/>
      <c r="DT911"/>
      <c r="DU911"/>
      <c r="DV911"/>
      <c r="DW911"/>
      <c r="DX911"/>
      <c r="DY911"/>
      <c r="DZ911"/>
      <c r="EA911"/>
      <c r="EB911"/>
      <c r="EC911"/>
      <c r="ED911"/>
      <c r="EE911"/>
      <c r="EF911"/>
      <c r="EG911"/>
      <c r="EH911"/>
      <c r="EI911"/>
      <c r="EJ911"/>
      <c r="EK911"/>
      <c r="EL911"/>
      <c r="EM911"/>
      <c r="EN911"/>
      <c r="EO911"/>
      <c r="EP911"/>
      <c r="EQ911"/>
      <c r="ER911"/>
    </row>
    <row r="912" spans="1:148" s="19" customFormat="1" x14ac:dyDescent="0.2">
      <c r="A912" s="19">
        <v>273</v>
      </c>
      <c r="B912" s="19" t="s">
        <v>178</v>
      </c>
      <c r="C912" s="19" t="s">
        <v>670</v>
      </c>
      <c r="D912" s="20">
        <v>45614</v>
      </c>
      <c r="E912" s="19">
        <v>1.91</v>
      </c>
      <c r="F912" s="19">
        <v>1.68</v>
      </c>
      <c r="G912" s="19">
        <v>1</v>
      </c>
      <c r="H912" s="19" t="s">
        <v>459</v>
      </c>
      <c r="I912" s="21" t="s">
        <v>447</v>
      </c>
      <c r="J912" s="21" t="s">
        <v>465</v>
      </c>
      <c r="K912" t="str">
        <f>J912</f>
        <v>M. savii</v>
      </c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  <c r="CC912"/>
      <c r="CD912"/>
      <c r="CE912"/>
      <c r="CF912"/>
      <c r="CG912"/>
      <c r="CH912"/>
      <c r="CI912"/>
      <c r="CJ912"/>
      <c r="CK912"/>
      <c r="CL912"/>
      <c r="CM912"/>
      <c r="CN912"/>
      <c r="CO912"/>
      <c r="CP912"/>
      <c r="CQ912"/>
      <c r="CR912"/>
      <c r="CS912"/>
      <c r="CT912"/>
      <c r="CU912"/>
      <c r="CV912"/>
      <c r="CW912"/>
      <c r="CX912"/>
      <c r="CY912"/>
      <c r="CZ912"/>
      <c r="DA912"/>
      <c r="DB912"/>
      <c r="DC912"/>
      <c r="DD912"/>
      <c r="DE912"/>
      <c r="DF912"/>
      <c r="DG912"/>
      <c r="DH912"/>
      <c r="DI912"/>
      <c r="DJ912"/>
      <c r="DK912"/>
      <c r="DL912"/>
      <c r="DM912"/>
      <c r="DN912"/>
      <c r="DO912"/>
      <c r="DP912"/>
      <c r="DQ912"/>
      <c r="DR912"/>
      <c r="DS912"/>
      <c r="DT912"/>
      <c r="DU912"/>
      <c r="DV912"/>
      <c r="DW912"/>
      <c r="DX912"/>
      <c r="DY912"/>
      <c r="DZ912"/>
      <c r="EA912"/>
      <c r="EB912"/>
      <c r="EC912"/>
      <c r="ED912"/>
      <c r="EE912"/>
      <c r="EF912"/>
      <c r="EG912"/>
      <c r="EH912"/>
      <c r="EI912"/>
      <c r="EJ912"/>
      <c r="EK912"/>
      <c r="EL912"/>
      <c r="EM912"/>
      <c r="EN912"/>
      <c r="EO912"/>
      <c r="EP912"/>
      <c r="EQ912"/>
      <c r="ER912"/>
    </row>
    <row r="913" spans="1:148" s="19" customFormat="1" x14ac:dyDescent="0.2">
      <c r="A913" s="46">
        <v>278</v>
      </c>
      <c r="B913" s="19" t="s">
        <v>180</v>
      </c>
      <c r="C913" s="19" t="s">
        <v>670</v>
      </c>
      <c r="D913" s="20">
        <v>45614</v>
      </c>
      <c r="E913" s="19">
        <v>3</v>
      </c>
      <c r="F913" s="19">
        <v>1.88</v>
      </c>
      <c r="G913" s="19">
        <v>3</v>
      </c>
      <c r="H913" s="19" t="s">
        <v>459</v>
      </c>
      <c r="I913" s="21" t="s">
        <v>447</v>
      </c>
      <c r="J913" s="21" t="s">
        <v>465</v>
      </c>
      <c r="K913" t="str">
        <f>J913</f>
        <v>M. savii</v>
      </c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  <c r="CC913"/>
      <c r="CD913"/>
      <c r="CE913"/>
      <c r="CF913"/>
      <c r="CG913"/>
      <c r="CH913"/>
      <c r="CI913"/>
      <c r="CJ913"/>
      <c r="CK913"/>
      <c r="CL913"/>
      <c r="CM913"/>
      <c r="CN913"/>
      <c r="CO913"/>
      <c r="CP913"/>
      <c r="CQ913"/>
      <c r="CR913"/>
      <c r="CS913"/>
      <c r="CT913"/>
      <c r="CU913"/>
      <c r="CV913"/>
      <c r="CW913"/>
      <c r="CX913"/>
      <c r="CY913"/>
      <c r="CZ913"/>
      <c r="DA913"/>
      <c r="DB913"/>
      <c r="DC913"/>
      <c r="DD913"/>
      <c r="DE913"/>
      <c r="DF913"/>
      <c r="DG913"/>
      <c r="DH913"/>
      <c r="DI913"/>
      <c r="DJ913"/>
      <c r="DK913"/>
      <c r="DL913"/>
      <c r="DM913"/>
      <c r="DN913"/>
      <c r="DO913"/>
      <c r="DP913"/>
      <c r="DQ913"/>
      <c r="DR913"/>
      <c r="DS913"/>
      <c r="DT913"/>
      <c r="DU913"/>
      <c r="DV913"/>
      <c r="DW913"/>
      <c r="DX913"/>
      <c r="DY913"/>
      <c r="DZ913"/>
      <c r="EA913"/>
      <c r="EB913"/>
      <c r="EC913"/>
      <c r="ED913"/>
      <c r="EE913"/>
      <c r="EF913"/>
      <c r="EG913"/>
      <c r="EH913"/>
      <c r="EI913"/>
      <c r="EJ913"/>
      <c r="EK913"/>
      <c r="EL913"/>
      <c r="EM913"/>
      <c r="EN913"/>
      <c r="EO913"/>
      <c r="EP913"/>
      <c r="EQ913"/>
      <c r="ER913"/>
    </row>
    <row r="914" spans="1:148" s="2" customFormat="1" x14ac:dyDescent="0.2">
      <c r="A914" s="46">
        <v>281</v>
      </c>
      <c r="B914" s="46" t="s">
        <v>182</v>
      </c>
      <c r="C914" s="46" t="s">
        <v>670</v>
      </c>
      <c r="D914" s="52">
        <v>45614</v>
      </c>
      <c r="E914" s="46">
        <v>3.9</v>
      </c>
      <c r="F914" s="46">
        <v>2.09</v>
      </c>
      <c r="G914" s="46">
        <v>2</v>
      </c>
      <c r="H914" s="46" t="s">
        <v>459</v>
      </c>
      <c r="I914" s="60" t="s">
        <v>447</v>
      </c>
      <c r="J914" s="60" t="s">
        <v>465</v>
      </c>
      <c r="K914" t="str">
        <f>J914</f>
        <v>M. savii</v>
      </c>
    </row>
    <row r="915" spans="1:148" s="2" customFormat="1" x14ac:dyDescent="0.2">
      <c r="A915" s="19">
        <v>288</v>
      </c>
      <c r="B915" t="s">
        <v>188</v>
      </c>
      <c r="C915" t="s">
        <v>670</v>
      </c>
      <c r="D915" s="1">
        <v>45614</v>
      </c>
      <c r="E915">
        <v>3.64</v>
      </c>
      <c r="F915">
        <v>2.27</v>
      </c>
      <c r="G915">
        <v>4</v>
      </c>
      <c r="H915" t="s">
        <v>459</v>
      </c>
      <c r="I915" s="15" t="s">
        <v>447</v>
      </c>
      <c r="J915" s="15" t="s">
        <v>465</v>
      </c>
      <c r="K915" t="str">
        <f>J915</f>
        <v>M. savii</v>
      </c>
    </row>
    <row r="916" spans="1:148" s="35" customFormat="1" x14ac:dyDescent="0.2">
      <c r="A916">
        <v>292</v>
      </c>
      <c r="B916" s="19" t="s">
        <v>189</v>
      </c>
      <c r="C916" s="19" t="s">
        <v>670</v>
      </c>
      <c r="D916" s="20">
        <v>45614</v>
      </c>
      <c r="E916" s="19">
        <v>4.51</v>
      </c>
      <c r="F916" s="19">
        <v>2.61</v>
      </c>
      <c r="G916" s="19">
        <v>2</v>
      </c>
      <c r="H916" s="19" t="s">
        <v>459</v>
      </c>
      <c r="I916" s="21" t="s">
        <v>447</v>
      </c>
      <c r="J916" s="21" t="s">
        <v>465</v>
      </c>
      <c r="K916" t="str">
        <f>J916</f>
        <v>M. savii</v>
      </c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</row>
    <row r="917" spans="1:148" s="2" customFormat="1" x14ac:dyDescent="0.2">
      <c r="A917">
        <v>294</v>
      </c>
      <c r="B917" s="46" t="s">
        <v>190</v>
      </c>
      <c r="C917" s="46" t="s">
        <v>670</v>
      </c>
      <c r="D917" s="52">
        <v>45614</v>
      </c>
      <c r="E917" s="46">
        <v>3.31</v>
      </c>
      <c r="F917" s="46">
        <v>2.64</v>
      </c>
      <c r="G917" s="46">
        <v>2</v>
      </c>
      <c r="H917" s="46" t="s">
        <v>459</v>
      </c>
      <c r="I917" s="60" t="s">
        <v>447</v>
      </c>
      <c r="J917" s="60" t="s">
        <v>465</v>
      </c>
      <c r="K917" t="str">
        <f>J917</f>
        <v>M. savii</v>
      </c>
    </row>
    <row r="918" spans="1:148" s="35" customFormat="1" x14ac:dyDescent="0.2">
      <c r="A918" s="19">
        <v>302</v>
      </c>
      <c r="B918" s="19" t="s">
        <v>194</v>
      </c>
      <c r="C918" s="19" t="s">
        <v>673</v>
      </c>
      <c r="D918" s="20">
        <v>45667</v>
      </c>
      <c r="E918" s="19">
        <v>4.2300000000000004</v>
      </c>
      <c r="F918" s="19">
        <v>2.09</v>
      </c>
      <c r="G918" s="19">
        <v>2</v>
      </c>
      <c r="H918" s="19" t="s">
        <v>459</v>
      </c>
      <c r="I918" s="21" t="s">
        <v>447</v>
      </c>
      <c r="J918" s="21" t="s">
        <v>465</v>
      </c>
      <c r="K918" t="str">
        <f>J918</f>
        <v>M. savii</v>
      </c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</row>
    <row r="919" spans="1:148" s="2" customFormat="1" x14ac:dyDescent="0.2">
      <c r="A919">
        <v>307</v>
      </c>
      <c r="B919" s="46" t="s">
        <v>196</v>
      </c>
      <c r="C919" s="46" t="s">
        <v>673</v>
      </c>
      <c r="D919" s="52">
        <v>45667</v>
      </c>
      <c r="E919" s="46">
        <v>3.7</v>
      </c>
      <c r="F919" s="46">
        <v>1.66</v>
      </c>
      <c r="G919" s="46">
        <v>2</v>
      </c>
      <c r="H919" s="46" t="s">
        <v>459</v>
      </c>
      <c r="I919" s="60" t="s">
        <v>447</v>
      </c>
      <c r="J919" s="60" t="s">
        <v>465</v>
      </c>
      <c r="K919" t="str">
        <f>J919</f>
        <v>M. savii</v>
      </c>
    </row>
    <row r="920" spans="1:148" s="2" customFormat="1" x14ac:dyDescent="0.2">
      <c r="A920" s="46">
        <v>311</v>
      </c>
      <c r="B920" t="s">
        <v>199</v>
      </c>
      <c r="C920" t="s">
        <v>673</v>
      </c>
      <c r="D920" s="1">
        <v>45667</v>
      </c>
      <c r="E920">
        <v>3.16</v>
      </c>
      <c r="F920">
        <v>1.69</v>
      </c>
      <c r="G920">
        <v>2</v>
      </c>
      <c r="H920" t="s">
        <v>459</v>
      </c>
      <c r="I920" s="15" t="s">
        <v>447</v>
      </c>
      <c r="J920" s="15" t="s">
        <v>465</v>
      </c>
      <c r="K920" t="str">
        <f>J920</f>
        <v>M. savii</v>
      </c>
    </row>
    <row r="921" spans="1:148" s="35" customFormat="1" x14ac:dyDescent="0.2">
      <c r="A921" s="19">
        <v>312</v>
      </c>
      <c r="B921" s="19" t="s">
        <v>199</v>
      </c>
      <c r="C921" s="19" t="s">
        <v>673</v>
      </c>
      <c r="D921" s="20">
        <v>45667</v>
      </c>
      <c r="E921" s="19">
        <v>3.16</v>
      </c>
      <c r="F921" s="19">
        <v>1.69</v>
      </c>
      <c r="G921" s="19">
        <v>2</v>
      </c>
      <c r="H921" s="19" t="s">
        <v>459</v>
      </c>
      <c r="I921" s="21" t="s">
        <v>447</v>
      </c>
      <c r="J921" s="21" t="s">
        <v>465</v>
      </c>
      <c r="K921" t="str">
        <f>J921</f>
        <v>M. savii</v>
      </c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</row>
    <row r="922" spans="1:148" s="2" customFormat="1" x14ac:dyDescent="0.2">
      <c r="A922" s="46">
        <v>317</v>
      </c>
      <c r="B922" s="46" t="s">
        <v>202</v>
      </c>
      <c r="C922" s="46" t="s">
        <v>673</v>
      </c>
      <c r="D922" s="52">
        <v>45667</v>
      </c>
      <c r="E922" s="46">
        <v>4</v>
      </c>
      <c r="F922" s="46">
        <v>1.47</v>
      </c>
      <c r="G922" s="46">
        <v>1</v>
      </c>
      <c r="H922" s="46" t="s">
        <v>459</v>
      </c>
      <c r="I922" s="60" t="s">
        <v>447</v>
      </c>
      <c r="J922" s="60" t="s">
        <v>465</v>
      </c>
      <c r="K922" t="str">
        <f>J922</f>
        <v>M. savii</v>
      </c>
    </row>
    <row r="923" spans="1:148" s="2" customFormat="1" x14ac:dyDescent="0.2">
      <c r="A923">
        <v>318</v>
      </c>
      <c r="B923" s="46" t="s">
        <v>203</v>
      </c>
      <c r="C923" s="46" t="s">
        <v>673</v>
      </c>
      <c r="D923" s="52">
        <v>45667</v>
      </c>
      <c r="E923" s="46">
        <v>4.55</v>
      </c>
      <c r="F923" s="46">
        <v>2.04</v>
      </c>
      <c r="G923" s="46">
        <v>1</v>
      </c>
      <c r="H923" s="46" t="s">
        <v>459</v>
      </c>
      <c r="I923" s="60" t="s">
        <v>447</v>
      </c>
      <c r="J923" s="60" t="s">
        <v>465</v>
      </c>
      <c r="K923" t="str">
        <f>J923</f>
        <v>M. savii</v>
      </c>
    </row>
    <row r="924" spans="1:148" s="35" customFormat="1" x14ac:dyDescent="0.2">
      <c r="A924" s="19">
        <v>320</v>
      </c>
      <c r="B924" s="19" t="s">
        <v>204</v>
      </c>
      <c r="C924" s="19" t="s">
        <v>673</v>
      </c>
      <c r="D924" s="20">
        <v>45667</v>
      </c>
      <c r="E924" s="19">
        <v>3.83</v>
      </c>
      <c r="F924" s="19">
        <v>1.53</v>
      </c>
      <c r="G924" s="19">
        <v>2</v>
      </c>
      <c r="H924" s="19" t="s">
        <v>459</v>
      </c>
      <c r="I924" s="21" t="s">
        <v>447</v>
      </c>
      <c r="J924" s="21" t="s">
        <v>465</v>
      </c>
      <c r="K924" t="str">
        <f>J924</f>
        <v>M. savii</v>
      </c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</row>
    <row r="925" spans="1:148" s="2" customFormat="1" x14ac:dyDescent="0.2">
      <c r="A925">
        <v>322</v>
      </c>
      <c r="B925" s="46" t="s">
        <v>205</v>
      </c>
      <c r="C925" s="46" t="s">
        <v>673</v>
      </c>
      <c r="D925" s="52">
        <v>45667</v>
      </c>
      <c r="E925" s="46">
        <v>4.1399999999999997</v>
      </c>
      <c r="F925" s="46">
        <v>1.92</v>
      </c>
      <c r="G925" s="46">
        <v>2</v>
      </c>
      <c r="H925" s="46" t="s">
        <v>459</v>
      </c>
      <c r="I925" s="60" t="s">
        <v>447</v>
      </c>
      <c r="J925" s="60" t="s">
        <v>465</v>
      </c>
      <c r="K925" t="str">
        <f>J925</f>
        <v>M. savii</v>
      </c>
    </row>
    <row r="926" spans="1:148" s="35" customFormat="1" x14ac:dyDescent="0.2">
      <c r="A926">
        <v>324</v>
      </c>
      <c r="B926" s="19" t="s">
        <v>206</v>
      </c>
      <c r="C926" s="19" t="s">
        <v>673</v>
      </c>
      <c r="D926" s="20">
        <v>45667</v>
      </c>
      <c r="E926" s="19">
        <v>3.12</v>
      </c>
      <c r="F926" s="19">
        <v>2.06</v>
      </c>
      <c r="G926" s="19">
        <v>2</v>
      </c>
      <c r="H926" s="19" t="s">
        <v>459</v>
      </c>
      <c r="I926" s="21" t="s">
        <v>447</v>
      </c>
      <c r="J926" s="21" t="s">
        <v>465</v>
      </c>
      <c r="K926" t="str">
        <f>J926</f>
        <v>M. savii</v>
      </c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</row>
    <row r="927" spans="1:148" s="2" customFormat="1" x14ac:dyDescent="0.2">
      <c r="A927" s="19">
        <v>331</v>
      </c>
      <c r="B927" t="s">
        <v>210</v>
      </c>
      <c r="C927" t="s">
        <v>673</v>
      </c>
      <c r="D927" s="1">
        <v>45667</v>
      </c>
      <c r="E927">
        <v>4.2300000000000004</v>
      </c>
      <c r="F927">
        <v>2.19</v>
      </c>
      <c r="G927">
        <v>4</v>
      </c>
      <c r="H927" t="s">
        <v>459</v>
      </c>
      <c r="I927" s="15" t="s">
        <v>447</v>
      </c>
      <c r="J927" s="15" t="s">
        <v>465</v>
      </c>
      <c r="K927" t="str">
        <f>J927</f>
        <v>M. savii</v>
      </c>
    </row>
    <row r="928" spans="1:148" s="2" customFormat="1" x14ac:dyDescent="0.2">
      <c r="A928">
        <v>337</v>
      </c>
      <c r="B928" s="46" t="s">
        <v>211</v>
      </c>
      <c r="C928" s="46" t="s">
        <v>673</v>
      </c>
      <c r="D928" s="52">
        <v>45667</v>
      </c>
      <c r="E928" s="46">
        <v>4.3600000000000003</v>
      </c>
      <c r="F928" s="46">
        <v>1.87</v>
      </c>
      <c r="G928" s="46">
        <v>3</v>
      </c>
      <c r="H928" s="46" t="s">
        <v>459</v>
      </c>
      <c r="I928" s="60" t="s">
        <v>447</v>
      </c>
      <c r="J928" s="60" t="s">
        <v>465</v>
      </c>
      <c r="K928" t="str">
        <f>J928</f>
        <v>M. savii</v>
      </c>
    </row>
    <row r="929" spans="1:148" s="35" customFormat="1" x14ac:dyDescent="0.2">
      <c r="A929" s="46">
        <v>338</v>
      </c>
      <c r="B929" s="19" t="s">
        <v>212</v>
      </c>
      <c r="C929" s="19" t="s">
        <v>673</v>
      </c>
      <c r="D929" s="20">
        <v>45667</v>
      </c>
      <c r="E929" s="19">
        <v>3.8</v>
      </c>
      <c r="F929" s="19">
        <v>2.0099999999999998</v>
      </c>
      <c r="G929" s="19">
        <v>5</v>
      </c>
      <c r="H929" s="19" t="s">
        <v>459</v>
      </c>
      <c r="I929" s="21" t="s">
        <v>447</v>
      </c>
      <c r="J929" s="21" t="s">
        <v>465</v>
      </c>
      <c r="K929" t="str">
        <f>J929</f>
        <v>M. savii</v>
      </c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</row>
    <row r="930" spans="1:148" s="2" customFormat="1" x14ac:dyDescent="0.2">
      <c r="A930" s="19">
        <v>345</v>
      </c>
      <c r="B930" s="46" t="s">
        <v>213</v>
      </c>
      <c r="C930" s="46" t="s">
        <v>673</v>
      </c>
      <c r="D930" s="52">
        <v>45667</v>
      </c>
      <c r="E930" s="46">
        <v>5.51</v>
      </c>
      <c r="F930" s="46">
        <v>2.02</v>
      </c>
      <c r="G930" s="46">
        <v>3</v>
      </c>
      <c r="H930" s="46" t="s">
        <v>459</v>
      </c>
      <c r="I930" s="60" t="s">
        <v>447</v>
      </c>
      <c r="J930" s="60" t="s">
        <v>465</v>
      </c>
      <c r="K930" t="str">
        <f>J930</f>
        <v>M. savii</v>
      </c>
    </row>
    <row r="931" spans="1:148" s="35" customFormat="1" x14ac:dyDescent="0.2">
      <c r="A931">
        <v>346</v>
      </c>
      <c r="B931" s="19" t="s">
        <v>214</v>
      </c>
      <c r="C931" s="19" t="s">
        <v>673</v>
      </c>
      <c r="D931" s="20">
        <v>45667</v>
      </c>
      <c r="E931" s="19">
        <v>3.09</v>
      </c>
      <c r="F931" s="19">
        <v>2.4</v>
      </c>
      <c r="G931" s="19">
        <v>1</v>
      </c>
      <c r="H931" s="19" t="s">
        <v>459</v>
      </c>
      <c r="I931" s="21" t="s">
        <v>447</v>
      </c>
      <c r="J931" s="21" t="s">
        <v>465</v>
      </c>
      <c r="K931" t="str">
        <f>J931</f>
        <v>M. savii</v>
      </c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</row>
    <row r="932" spans="1:148" s="35" customFormat="1" x14ac:dyDescent="0.2">
      <c r="A932">
        <v>348</v>
      </c>
      <c r="B932" s="19" t="s">
        <v>215</v>
      </c>
      <c r="C932" s="19" t="s">
        <v>673</v>
      </c>
      <c r="D932" s="20">
        <v>45667</v>
      </c>
      <c r="E932" s="19"/>
      <c r="F932" s="19"/>
      <c r="G932" s="19">
        <v>2</v>
      </c>
      <c r="H932" s="19" t="s">
        <v>459</v>
      </c>
      <c r="I932" s="21" t="s">
        <v>447</v>
      </c>
      <c r="J932" s="21" t="s">
        <v>465</v>
      </c>
      <c r="K932" t="str">
        <f>J932</f>
        <v>M. savii</v>
      </c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</row>
    <row r="933" spans="1:148" s="2" customFormat="1" x14ac:dyDescent="0.2">
      <c r="A933" s="19">
        <v>353</v>
      </c>
      <c r="B933" s="46" t="s">
        <v>217</v>
      </c>
      <c r="C933" s="46" t="s">
        <v>673</v>
      </c>
      <c r="D933" s="52">
        <v>45667</v>
      </c>
      <c r="E933" s="46">
        <v>3.67</v>
      </c>
      <c r="F933" s="46">
        <v>1.59</v>
      </c>
      <c r="G933" s="46">
        <v>2</v>
      </c>
      <c r="H933" s="46" t="s">
        <v>459</v>
      </c>
      <c r="I933" s="60" t="s">
        <v>447</v>
      </c>
      <c r="J933" s="60" t="s">
        <v>465</v>
      </c>
      <c r="K933" t="str">
        <f>J933</f>
        <v>M. savii</v>
      </c>
    </row>
    <row r="934" spans="1:148" s="35" customFormat="1" x14ac:dyDescent="0.2">
      <c r="A934">
        <v>358</v>
      </c>
      <c r="B934" s="19" t="s">
        <v>221</v>
      </c>
      <c r="C934" s="19" t="s">
        <v>673</v>
      </c>
      <c r="D934" s="20">
        <v>45667</v>
      </c>
      <c r="E934" s="19">
        <v>3</v>
      </c>
      <c r="F934" s="19">
        <v>1.71</v>
      </c>
      <c r="G934" s="19">
        <v>2</v>
      </c>
      <c r="H934" s="19" t="s">
        <v>459</v>
      </c>
      <c r="I934" s="21" t="s">
        <v>447</v>
      </c>
      <c r="J934" s="21" t="s">
        <v>465</v>
      </c>
      <c r="K934" t="str">
        <f>J934</f>
        <v>M. savii</v>
      </c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</row>
    <row r="935" spans="1:148" s="35" customFormat="1" x14ac:dyDescent="0.2">
      <c r="A935" s="46">
        <v>362</v>
      </c>
      <c r="B935" s="19" t="s">
        <v>224</v>
      </c>
      <c r="C935" s="19" t="s">
        <v>673</v>
      </c>
      <c r="D935" s="20">
        <v>45667</v>
      </c>
      <c r="E935" s="19"/>
      <c r="F935" s="19"/>
      <c r="G935" s="19">
        <v>2</v>
      </c>
      <c r="H935" s="19" t="s">
        <v>459</v>
      </c>
      <c r="I935" s="21" t="s">
        <v>447</v>
      </c>
      <c r="J935" s="21" t="s">
        <v>465</v>
      </c>
      <c r="K935" t="str">
        <f>J935</f>
        <v>M. savii</v>
      </c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</row>
    <row r="936" spans="1:148" s="35" customFormat="1" x14ac:dyDescent="0.2">
      <c r="A936" s="19">
        <v>363</v>
      </c>
      <c r="B936" s="19" t="s">
        <v>224</v>
      </c>
      <c r="C936" s="19" t="s">
        <v>673</v>
      </c>
      <c r="D936" s="20">
        <v>45667</v>
      </c>
      <c r="E936" s="19"/>
      <c r="F936" s="19"/>
      <c r="G936" s="19">
        <v>2</v>
      </c>
      <c r="H936" s="19" t="s">
        <v>459</v>
      </c>
      <c r="I936" s="21" t="s">
        <v>447</v>
      </c>
      <c r="J936" s="21" t="s">
        <v>465</v>
      </c>
      <c r="K936" t="str">
        <f>J936</f>
        <v>M. savii</v>
      </c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</row>
    <row r="937" spans="1:148" s="35" customFormat="1" x14ac:dyDescent="0.2">
      <c r="A937" s="46">
        <v>365</v>
      </c>
      <c r="B937" s="19" t="s">
        <v>253</v>
      </c>
      <c r="C937" s="19" t="s">
        <v>673</v>
      </c>
      <c r="D937" s="20">
        <v>45693</v>
      </c>
      <c r="E937" s="19">
        <v>4.17</v>
      </c>
      <c r="F937" s="19">
        <v>1.61</v>
      </c>
      <c r="G937" s="19">
        <v>3</v>
      </c>
      <c r="H937" s="19" t="s">
        <v>459</v>
      </c>
      <c r="I937" s="21" t="s">
        <v>447</v>
      </c>
      <c r="J937" s="21" t="s">
        <v>465</v>
      </c>
      <c r="K937" t="str">
        <f>J937</f>
        <v>M. savii</v>
      </c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</row>
    <row r="938" spans="1:148" s="2" customFormat="1" x14ac:dyDescent="0.2">
      <c r="A938" s="46">
        <v>368</v>
      </c>
      <c r="B938" t="s">
        <v>254</v>
      </c>
      <c r="C938" t="s">
        <v>673</v>
      </c>
      <c r="D938" s="1">
        <v>45693</v>
      </c>
      <c r="E938">
        <v>2.7</v>
      </c>
      <c r="F938">
        <v>1.53</v>
      </c>
      <c r="G938">
        <v>3</v>
      </c>
      <c r="H938" t="s">
        <v>459</v>
      </c>
      <c r="I938" s="15" t="s">
        <v>447</v>
      </c>
      <c r="J938" s="15" t="s">
        <v>465</v>
      </c>
      <c r="K938" t="str">
        <f>J938</f>
        <v>M. savii</v>
      </c>
    </row>
    <row r="939" spans="1:148" s="35" customFormat="1" x14ac:dyDescent="0.2">
      <c r="A939" s="19">
        <v>371</v>
      </c>
      <c r="B939" s="19" t="s">
        <v>255</v>
      </c>
      <c r="C939" s="19" t="s">
        <v>673</v>
      </c>
      <c r="D939" s="20">
        <v>45693</v>
      </c>
      <c r="E939" s="19">
        <v>3.67</v>
      </c>
      <c r="F939" s="19">
        <v>2.12</v>
      </c>
      <c r="G939" s="19">
        <v>3</v>
      </c>
      <c r="H939" s="19" t="s">
        <v>459</v>
      </c>
      <c r="I939" s="21" t="s">
        <v>447</v>
      </c>
      <c r="J939" s="21" t="s">
        <v>465</v>
      </c>
      <c r="K939" t="str">
        <f>J939</f>
        <v>M. savii</v>
      </c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</row>
    <row r="940" spans="1:148" s="35" customFormat="1" x14ac:dyDescent="0.2">
      <c r="A940" s="46">
        <v>377</v>
      </c>
      <c r="B940" s="19" t="s">
        <v>257</v>
      </c>
      <c r="C940" s="19" t="s">
        <v>673</v>
      </c>
      <c r="D940" s="20">
        <v>45693</v>
      </c>
      <c r="E940" s="19">
        <v>2.58</v>
      </c>
      <c r="F940" s="19">
        <v>2.35</v>
      </c>
      <c r="G940" s="19">
        <v>2</v>
      </c>
      <c r="H940" s="19" t="s">
        <v>459</v>
      </c>
      <c r="I940" s="21" t="s">
        <v>447</v>
      </c>
      <c r="J940" s="21" t="s">
        <v>465</v>
      </c>
      <c r="K940" t="str">
        <f>J940</f>
        <v>M. savii</v>
      </c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</row>
    <row r="941" spans="1:148" s="2" customFormat="1" x14ac:dyDescent="0.2">
      <c r="A941">
        <v>378</v>
      </c>
      <c r="B941" s="46" t="s">
        <v>258</v>
      </c>
      <c r="C941" s="46" t="s">
        <v>673</v>
      </c>
      <c r="D941" s="52">
        <v>45693</v>
      </c>
      <c r="E941" s="46">
        <v>3.21</v>
      </c>
      <c r="F941" s="46">
        <v>1.64</v>
      </c>
      <c r="G941" s="46">
        <v>1</v>
      </c>
      <c r="H941" s="46" t="s">
        <v>459</v>
      </c>
      <c r="I941" s="60" t="s">
        <v>447</v>
      </c>
      <c r="J941" s="60" t="s">
        <v>465</v>
      </c>
      <c r="K941" t="str">
        <f>J941</f>
        <v>M. savii</v>
      </c>
    </row>
    <row r="942" spans="1:148" s="2" customFormat="1" x14ac:dyDescent="0.2">
      <c r="A942" s="19">
        <v>388</v>
      </c>
      <c r="B942" t="s">
        <v>264</v>
      </c>
      <c r="C942" t="s">
        <v>673</v>
      </c>
      <c r="D942" s="1">
        <v>45693</v>
      </c>
      <c r="E942">
        <v>3.72</v>
      </c>
      <c r="F942">
        <v>1.55</v>
      </c>
      <c r="G942">
        <v>3</v>
      </c>
      <c r="H942" t="s">
        <v>459</v>
      </c>
      <c r="I942" s="15" t="s">
        <v>447</v>
      </c>
      <c r="J942" s="15" t="s">
        <v>465</v>
      </c>
      <c r="K942" t="str">
        <f>J942</f>
        <v>M. savii</v>
      </c>
    </row>
    <row r="943" spans="1:148" s="2" customFormat="1" x14ac:dyDescent="0.2">
      <c r="A943" s="46">
        <v>392</v>
      </c>
      <c r="B943" s="46" t="s">
        <v>265</v>
      </c>
      <c r="C943" s="46" t="s">
        <v>673</v>
      </c>
      <c r="D943" s="52">
        <v>45693</v>
      </c>
      <c r="E943" s="46">
        <v>3.5</v>
      </c>
      <c r="F943" s="46">
        <v>2.35</v>
      </c>
      <c r="G943" s="46">
        <v>2</v>
      </c>
      <c r="H943" s="46" t="s">
        <v>459</v>
      </c>
      <c r="I943" s="60" t="s">
        <v>447</v>
      </c>
      <c r="J943" s="60" t="s">
        <v>465</v>
      </c>
      <c r="K943" t="str">
        <f>J943</f>
        <v>M. savii</v>
      </c>
    </row>
    <row r="944" spans="1:148" s="35" customFormat="1" x14ac:dyDescent="0.2">
      <c r="A944">
        <v>393</v>
      </c>
      <c r="B944" s="19" t="s">
        <v>266</v>
      </c>
      <c r="C944" s="19" t="s">
        <v>673</v>
      </c>
      <c r="D944" s="20">
        <v>45693</v>
      </c>
      <c r="E944" s="19">
        <v>2.93</v>
      </c>
      <c r="F944" s="19">
        <v>2.1800000000000002</v>
      </c>
      <c r="G944" s="19">
        <v>1</v>
      </c>
      <c r="H944" s="19" t="s">
        <v>459</v>
      </c>
      <c r="I944" s="21" t="s">
        <v>447</v>
      </c>
      <c r="J944" s="21" t="s">
        <v>465</v>
      </c>
      <c r="K944" t="str">
        <f>J944</f>
        <v>M. savii</v>
      </c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</row>
    <row r="945" spans="1:148" s="2" customFormat="1" x14ac:dyDescent="0.2">
      <c r="A945" s="19">
        <v>395</v>
      </c>
      <c r="B945" s="46" t="s">
        <v>267</v>
      </c>
      <c r="C945" s="46" t="s">
        <v>673</v>
      </c>
      <c r="D945" s="52">
        <v>45693</v>
      </c>
      <c r="E945" s="46">
        <v>3.44</v>
      </c>
      <c r="F945" s="46">
        <v>1.97</v>
      </c>
      <c r="G945" s="46">
        <v>2</v>
      </c>
      <c r="H945" s="46" t="s">
        <v>459</v>
      </c>
      <c r="I945" s="60" t="s">
        <v>447</v>
      </c>
      <c r="J945" s="60" t="s">
        <v>465</v>
      </c>
      <c r="K945" t="str">
        <f>J945</f>
        <v>M. savii</v>
      </c>
    </row>
    <row r="946" spans="1:148" s="2" customFormat="1" x14ac:dyDescent="0.2">
      <c r="A946" s="46">
        <v>398</v>
      </c>
      <c r="B946" t="s">
        <v>269</v>
      </c>
      <c r="C946" t="s">
        <v>673</v>
      </c>
      <c r="D946" s="1">
        <v>45693</v>
      </c>
      <c r="E946"/>
      <c r="F946"/>
      <c r="G946">
        <v>4</v>
      </c>
      <c r="H946" t="s">
        <v>459</v>
      </c>
      <c r="I946" s="15" t="s">
        <v>447</v>
      </c>
      <c r="J946" s="15" t="s">
        <v>465</v>
      </c>
      <c r="K946" t="str">
        <f>J946</f>
        <v>M. savii</v>
      </c>
    </row>
    <row r="947" spans="1:148" s="35" customFormat="1" x14ac:dyDescent="0.2">
      <c r="A947">
        <v>403</v>
      </c>
      <c r="B947" s="19" t="s">
        <v>270</v>
      </c>
      <c r="C947" s="19" t="s">
        <v>673</v>
      </c>
      <c r="D947" s="20">
        <v>45693</v>
      </c>
      <c r="E947" s="19"/>
      <c r="F947" s="19"/>
      <c r="G947" s="19">
        <v>3</v>
      </c>
      <c r="H947" s="19" t="s">
        <v>459</v>
      </c>
      <c r="I947" s="21" t="s">
        <v>447</v>
      </c>
      <c r="J947" s="21" t="s">
        <v>465</v>
      </c>
      <c r="K947" t="str">
        <f>J947</f>
        <v>M. savii</v>
      </c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</row>
    <row r="948" spans="1:148" s="2" customFormat="1" x14ac:dyDescent="0.2">
      <c r="A948" s="19">
        <v>405</v>
      </c>
      <c r="B948" t="s">
        <v>271</v>
      </c>
      <c r="C948" t="s">
        <v>673</v>
      </c>
      <c r="D948" s="1">
        <v>45693</v>
      </c>
      <c r="E948"/>
      <c r="F948"/>
      <c r="G948">
        <v>3</v>
      </c>
      <c r="H948" t="s">
        <v>459</v>
      </c>
      <c r="I948" s="15" t="s">
        <v>447</v>
      </c>
      <c r="J948" s="15" t="s">
        <v>465</v>
      </c>
      <c r="K948" t="str">
        <f>J948</f>
        <v>M. savii</v>
      </c>
    </row>
    <row r="949" spans="1:148" s="2" customFormat="1" x14ac:dyDescent="0.2">
      <c r="A949">
        <v>430</v>
      </c>
      <c r="B949" s="46" t="s">
        <v>236</v>
      </c>
      <c r="C949" s="46" t="s">
        <v>673</v>
      </c>
      <c r="D949" s="52">
        <v>45693</v>
      </c>
      <c r="E949" s="46">
        <v>4.5</v>
      </c>
      <c r="F949" s="46">
        <v>2.3199999999999998</v>
      </c>
      <c r="G949" s="46">
        <v>2</v>
      </c>
      <c r="H949" s="46" t="s">
        <v>459</v>
      </c>
      <c r="I949" s="60" t="s">
        <v>447</v>
      </c>
      <c r="J949" s="60" t="s">
        <v>465</v>
      </c>
      <c r="K949" t="str">
        <f>J949</f>
        <v>M. savii</v>
      </c>
    </row>
    <row r="950" spans="1:148" s="35" customFormat="1" x14ac:dyDescent="0.2">
      <c r="A950" s="46">
        <v>431</v>
      </c>
      <c r="B950" s="19" t="s">
        <v>237</v>
      </c>
      <c r="C950" s="19" t="s">
        <v>673</v>
      </c>
      <c r="D950" s="20">
        <v>45693</v>
      </c>
      <c r="E950" s="19">
        <v>2.94</v>
      </c>
      <c r="F950" s="19">
        <v>1.5</v>
      </c>
      <c r="G950" s="19">
        <v>1</v>
      </c>
      <c r="H950" s="19" t="s">
        <v>459</v>
      </c>
      <c r="I950" s="21" t="s">
        <v>447</v>
      </c>
      <c r="J950" s="21" t="s">
        <v>465</v>
      </c>
      <c r="K950" t="str">
        <f>J950</f>
        <v>M. savii</v>
      </c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</row>
    <row r="951" spans="1:148" s="2" customFormat="1" x14ac:dyDescent="0.2">
      <c r="A951" s="19">
        <v>433</v>
      </c>
      <c r="B951" t="s">
        <v>238</v>
      </c>
      <c r="C951" t="s">
        <v>673</v>
      </c>
      <c r="D951" s="1">
        <v>45693</v>
      </c>
      <c r="E951">
        <v>2.34</v>
      </c>
      <c r="F951">
        <v>1.53</v>
      </c>
      <c r="G951">
        <v>3</v>
      </c>
      <c r="H951" t="s">
        <v>459</v>
      </c>
      <c r="I951" s="15" t="s">
        <v>447</v>
      </c>
      <c r="J951" s="15" t="s">
        <v>465</v>
      </c>
      <c r="K951" t="str">
        <f>J951</f>
        <v>M. savii</v>
      </c>
    </row>
    <row r="952" spans="1:148" s="2" customFormat="1" x14ac:dyDescent="0.2">
      <c r="A952" s="46">
        <v>434</v>
      </c>
      <c r="B952" s="46" t="s">
        <v>238</v>
      </c>
      <c r="C952" s="46" t="s">
        <v>673</v>
      </c>
      <c r="D952" s="52">
        <v>45693</v>
      </c>
      <c r="E952" s="46">
        <v>2.34</v>
      </c>
      <c r="F952" s="46">
        <v>1.53</v>
      </c>
      <c r="G952" s="46">
        <v>3</v>
      </c>
      <c r="H952" s="46" t="s">
        <v>459</v>
      </c>
      <c r="I952" s="60" t="s">
        <v>447</v>
      </c>
      <c r="J952" s="60" t="s">
        <v>465</v>
      </c>
      <c r="K952" t="str">
        <f>J952</f>
        <v>M. savii</v>
      </c>
    </row>
    <row r="953" spans="1:148" s="2" customFormat="1" x14ac:dyDescent="0.2">
      <c r="A953">
        <v>435</v>
      </c>
      <c r="B953" t="s">
        <v>239</v>
      </c>
      <c r="C953" t="s">
        <v>673</v>
      </c>
      <c r="D953" s="1">
        <v>45693</v>
      </c>
      <c r="E953">
        <v>4.57</v>
      </c>
      <c r="F953">
        <v>1.61</v>
      </c>
      <c r="G953">
        <v>2</v>
      </c>
      <c r="H953" t="s">
        <v>459</v>
      </c>
      <c r="I953" s="15" t="s">
        <v>447</v>
      </c>
      <c r="J953" s="15" t="s">
        <v>465</v>
      </c>
      <c r="K953" t="str">
        <f>J953</f>
        <v>M. savii</v>
      </c>
    </row>
    <row r="954" spans="1:148" s="35" customFormat="1" x14ac:dyDescent="0.2">
      <c r="A954" s="19">
        <v>436</v>
      </c>
      <c r="B954" s="19" t="s">
        <v>239</v>
      </c>
      <c r="C954" s="19" t="s">
        <v>673</v>
      </c>
      <c r="D954" s="20">
        <v>45693</v>
      </c>
      <c r="E954" s="19">
        <v>4.57</v>
      </c>
      <c r="F954" s="19">
        <v>1.61</v>
      </c>
      <c r="G954" s="19">
        <v>2</v>
      </c>
      <c r="H954" s="19" t="s">
        <v>459</v>
      </c>
      <c r="I954" s="21" t="s">
        <v>447</v>
      </c>
      <c r="J954" s="21" t="s">
        <v>465</v>
      </c>
      <c r="K954" t="str">
        <f>J954</f>
        <v>M. savii</v>
      </c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</row>
    <row r="955" spans="1:148" s="2" customFormat="1" x14ac:dyDescent="0.2">
      <c r="A955">
        <v>438</v>
      </c>
      <c r="B955" s="46" t="s">
        <v>240</v>
      </c>
      <c r="C955" s="46" t="s">
        <v>673</v>
      </c>
      <c r="D955" s="52">
        <v>45693</v>
      </c>
      <c r="E955" s="46">
        <v>2.88</v>
      </c>
      <c r="F955" s="46">
        <v>1.53</v>
      </c>
      <c r="G955" s="46">
        <v>2</v>
      </c>
      <c r="H955" s="46" t="s">
        <v>459</v>
      </c>
      <c r="I955" s="60" t="s">
        <v>447</v>
      </c>
      <c r="J955" s="60" t="s">
        <v>465</v>
      </c>
      <c r="K955" t="str">
        <f>J955</f>
        <v>M. savii</v>
      </c>
    </row>
    <row r="956" spans="1:148" s="2" customFormat="1" x14ac:dyDescent="0.2">
      <c r="A956">
        <v>445</v>
      </c>
      <c r="B956" t="s">
        <v>246</v>
      </c>
      <c r="C956" t="s">
        <v>673</v>
      </c>
      <c r="D956" s="1">
        <v>45693</v>
      </c>
      <c r="E956">
        <v>3.25</v>
      </c>
      <c r="F956">
        <v>2</v>
      </c>
      <c r="G956">
        <v>2</v>
      </c>
      <c r="H956" t="s">
        <v>459</v>
      </c>
      <c r="I956" s="15" t="s">
        <v>447</v>
      </c>
      <c r="J956" s="15" t="s">
        <v>465</v>
      </c>
      <c r="K956" t="str">
        <f>J956</f>
        <v>M. savii</v>
      </c>
    </row>
    <row r="957" spans="1:148" s="2" customFormat="1" x14ac:dyDescent="0.2">
      <c r="A957" s="19">
        <v>448</v>
      </c>
      <c r="B957" s="46" t="s">
        <v>247</v>
      </c>
      <c r="C957" s="46" t="s">
        <v>673</v>
      </c>
      <c r="D957" s="52">
        <v>45693</v>
      </c>
      <c r="E957" s="46">
        <v>3.36</v>
      </c>
      <c r="F957" s="46">
        <v>1.54</v>
      </c>
      <c r="G957" s="46">
        <v>2</v>
      </c>
      <c r="H957" s="46" t="s">
        <v>459</v>
      </c>
      <c r="I957" s="60" t="s">
        <v>447</v>
      </c>
      <c r="J957" s="60" t="s">
        <v>465</v>
      </c>
      <c r="K957" t="str">
        <f>J957</f>
        <v>M. savii</v>
      </c>
    </row>
    <row r="958" spans="1:148" s="2" customFormat="1" x14ac:dyDescent="0.2">
      <c r="A958">
        <v>451</v>
      </c>
      <c r="B958" s="46" t="s">
        <v>248</v>
      </c>
      <c r="C958" s="46" t="s">
        <v>673</v>
      </c>
      <c r="D958" s="52">
        <v>45693</v>
      </c>
      <c r="E958" s="46">
        <v>4.26</v>
      </c>
      <c r="F958" s="46">
        <v>2.0099999999999998</v>
      </c>
      <c r="G958" s="46">
        <v>3</v>
      </c>
      <c r="H958" s="46" t="s">
        <v>459</v>
      </c>
      <c r="I958" s="60" t="s">
        <v>447</v>
      </c>
      <c r="J958" s="60" t="s">
        <v>465</v>
      </c>
      <c r="K958" t="str">
        <f>J958</f>
        <v>M. savii</v>
      </c>
    </row>
    <row r="959" spans="1:148" s="35" customFormat="1" x14ac:dyDescent="0.2">
      <c r="A959">
        <v>459</v>
      </c>
      <c r="B959" s="19" t="s">
        <v>274</v>
      </c>
      <c r="C959" s="19" t="s">
        <v>673</v>
      </c>
      <c r="D959" s="20">
        <v>45696</v>
      </c>
      <c r="E959" s="19">
        <v>4.58</v>
      </c>
      <c r="F959" s="19">
        <v>1.8</v>
      </c>
      <c r="G959" s="19">
        <v>1</v>
      </c>
      <c r="H959" s="19" t="s">
        <v>459</v>
      </c>
      <c r="I959" s="21" t="s">
        <v>447</v>
      </c>
      <c r="J959" s="21" t="s">
        <v>465</v>
      </c>
      <c r="K959" t="str">
        <f>J959</f>
        <v>M. savii</v>
      </c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</row>
    <row r="960" spans="1:148" s="2" customFormat="1" x14ac:dyDescent="0.2">
      <c r="A960" s="19">
        <v>462</v>
      </c>
      <c r="B960" s="46" t="s">
        <v>303</v>
      </c>
      <c r="C960" s="46" t="s">
        <v>673</v>
      </c>
      <c r="D960" s="52">
        <v>45734</v>
      </c>
      <c r="E960" s="46">
        <v>2.93</v>
      </c>
      <c r="F960" s="46">
        <v>1.61</v>
      </c>
      <c r="G960" s="46">
        <v>1</v>
      </c>
      <c r="H960" s="46" t="s">
        <v>459</v>
      </c>
      <c r="I960" s="60" t="s">
        <v>447</v>
      </c>
      <c r="J960" s="60" t="s">
        <v>465</v>
      </c>
      <c r="K960" t="str">
        <f>J960</f>
        <v>M. savii</v>
      </c>
    </row>
    <row r="961" spans="1:148" s="2" customFormat="1" x14ac:dyDescent="0.2">
      <c r="A961" s="46">
        <v>467</v>
      </c>
      <c r="B961" s="46" t="s">
        <v>305</v>
      </c>
      <c r="C961" s="46" t="s">
        <v>673</v>
      </c>
      <c r="D961" s="52">
        <v>45734</v>
      </c>
      <c r="E961" s="46"/>
      <c r="F961" s="46"/>
      <c r="G961" s="46">
        <v>3</v>
      </c>
      <c r="H961" s="46" t="s">
        <v>459</v>
      </c>
      <c r="I961" s="60" t="s">
        <v>447</v>
      </c>
      <c r="J961" s="60" t="s">
        <v>465</v>
      </c>
      <c r="K961" t="str">
        <f>J961</f>
        <v>M. savii</v>
      </c>
    </row>
    <row r="962" spans="1:148" s="35" customFormat="1" x14ac:dyDescent="0.2">
      <c r="A962" s="46">
        <v>470</v>
      </c>
      <c r="B962" s="19" t="s">
        <v>306</v>
      </c>
      <c r="C962" s="19" t="s">
        <v>673</v>
      </c>
      <c r="D962" s="20">
        <v>45734</v>
      </c>
      <c r="E962" s="19">
        <v>4.16</v>
      </c>
      <c r="F962" s="19">
        <v>2.14</v>
      </c>
      <c r="G962" s="19">
        <v>3</v>
      </c>
      <c r="H962" s="19" t="s">
        <v>459</v>
      </c>
      <c r="I962" s="21" t="s">
        <v>447</v>
      </c>
      <c r="J962" s="21" t="s">
        <v>465</v>
      </c>
      <c r="K962" t="str">
        <f>J962</f>
        <v>M. savii</v>
      </c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</row>
    <row r="963" spans="1:148" s="2" customFormat="1" x14ac:dyDescent="0.2">
      <c r="A963" s="19">
        <v>502</v>
      </c>
      <c r="B963" t="s">
        <v>292</v>
      </c>
      <c r="C963" t="s">
        <v>673</v>
      </c>
      <c r="D963" s="1">
        <v>45734</v>
      </c>
      <c r="E963">
        <v>3.6</v>
      </c>
      <c r="F963">
        <v>1.68</v>
      </c>
      <c r="G963">
        <v>3</v>
      </c>
      <c r="H963" t="s">
        <v>459</v>
      </c>
      <c r="I963" s="15" t="s">
        <v>447</v>
      </c>
      <c r="J963" s="15" t="s">
        <v>465</v>
      </c>
      <c r="K963" t="str">
        <f>J963</f>
        <v>M. savii</v>
      </c>
    </row>
    <row r="964" spans="1:148" s="35" customFormat="1" x14ac:dyDescent="0.2">
      <c r="A964" s="46">
        <v>503</v>
      </c>
      <c r="B964" s="19" t="s">
        <v>292</v>
      </c>
      <c r="C964" s="19" t="s">
        <v>673</v>
      </c>
      <c r="D964" s="20">
        <v>45734</v>
      </c>
      <c r="E964" s="19">
        <v>3.6</v>
      </c>
      <c r="F964" s="19">
        <v>1.68</v>
      </c>
      <c r="G964" s="19">
        <v>3</v>
      </c>
      <c r="H964" s="19" t="s">
        <v>459</v>
      </c>
      <c r="I964" s="21" t="s">
        <v>447</v>
      </c>
      <c r="J964" s="21" t="s">
        <v>465</v>
      </c>
      <c r="K964" t="str">
        <f>J964</f>
        <v>M. savii</v>
      </c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/>
      <c r="DL964" s="2"/>
      <c r="DM964" s="2"/>
      <c r="DN964" s="2"/>
      <c r="DO964" s="2"/>
      <c r="DP964" s="2"/>
      <c r="DQ964" s="2"/>
      <c r="DR964" s="2"/>
      <c r="DS964" s="2"/>
      <c r="DT964" s="2"/>
      <c r="DU964" s="2"/>
      <c r="DV964" s="2"/>
      <c r="DW964" s="2"/>
      <c r="DX964" s="2"/>
      <c r="DY964" s="2"/>
      <c r="DZ964" s="2"/>
      <c r="EA964" s="2"/>
      <c r="EB964" s="2"/>
      <c r="EC964" s="2"/>
      <c r="ED964" s="2"/>
      <c r="EE964" s="2"/>
      <c r="EF964" s="2"/>
      <c r="EG964" s="2"/>
      <c r="EH964" s="2"/>
      <c r="EI964" s="2"/>
      <c r="EJ964" s="2"/>
      <c r="EK964" s="2"/>
      <c r="EL964" s="2"/>
      <c r="EM964" s="2"/>
      <c r="EN964" s="2"/>
      <c r="EO964" s="2"/>
      <c r="EP964" s="2"/>
      <c r="EQ964" s="2"/>
      <c r="ER964" s="2"/>
    </row>
    <row r="965" spans="1:148" s="2" customFormat="1" x14ac:dyDescent="0.2">
      <c r="A965">
        <v>504</v>
      </c>
      <c r="B965" s="46" t="s">
        <v>293</v>
      </c>
      <c r="C965" s="46" t="s">
        <v>673</v>
      </c>
      <c r="D965" s="52">
        <v>45734</v>
      </c>
      <c r="E965" s="46">
        <v>3.11</v>
      </c>
      <c r="F965" s="46">
        <v>1.64</v>
      </c>
      <c r="G965" s="46">
        <v>1</v>
      </c>
      <c r="H965" s="46" t="s">
        <v>459</v>
      </c>
      <c r="I965" s="60" t="s">
        <v>447</v>
      </c>
      <c r="J965" s="60" t="s">
        <v>465</v>
      </c>
      <c r="K965" t="str">
        <f>J965</f>
        <v>M. savii</v>
      </c>
    </row>
    <row r="966" spans="1:148" s="35" customFormat="1" x14ac:dyDescent="0.2">
      <c r="A966" s="19">
        <v>506</v>
      </c>
      <c r="B966" s="19" t="s">
        <v>294</v>
      </c>
      <c r="C966" s="19" t="s">
        <v>673</v>
      </c>
      <c r="D966" s="20">
        <v>45734</v>
      </c>
      <c r="E966" s="19">
        <v>3.22</v>
      </c>
      <c r="F966" s="19">
        <v>1.78</v>
      </c>
      <c r="G966" s="19">
        <v>2</v>
      </c>
      <c r="H966" s="19" t="s">
        <v>459</v>
      </c>
      <c r="I966" s="21" t="s">
        <v>447</v>
      </c>
      <c r="J966" s="21" t="s">
        <v>465</v>
      </c>
      <c r="K966" t="str">
        <f>J966</f>
        <v>M. savii</v>
      </c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  <c r="CF966" s="2"/>
      <c r="CG966" s="2"/>
      <c r="CH966" s="2"/>
      <c r="CI966" s="2"/>
      <c r="CJ966" s="2"/>
      <c r="CK966" s="2"/>
      <c r="CL966" s="2"/>
      <c r="CM966" s="2"/>
      <c r="CN966" s="2"/>
      <c r="CO966" s="2"/>
      <c r="CP966" s="2"/>
      <c r="CQ966" s="2"/>
      <c r="CR966" s="2"/>
      <c r="CS966" s="2"/>
      <c r="CT966" s="2"/>
      <c r="CU966" s="2"/>
      <c r="CV966" s="2"/>
      <c r="CW966" s="2"/>
      <c r="CX966" s="2"/>
      <c r="CY966" s="2"/>
      <c r="CZ966" s="2"/>
      <c r="DA966" s="2"/>
      <c r="DB966" s="2"/>
      <c r="DC966" s="2"/>
      <c r="DD966" s="2"/>
      <c r="DE966" s="2"/>
      <c r="DF966" s="2"/>
      <c r="DG966" s="2"/>
      <c r="DH966" s="2"/>
      <c r="DI966" s="2"/>
      <c r="DJ966" s="2"/>
      <c r="DK966" s="2"/>
      <c r="DL966" s="2"/>
      <c r="DM966" s="2"/>
      <c r="DN966" s="2"/>
      <c r="DO966" s="2"/>
      <c r="DP966" s="2"/>
      <c r="DQ966" s="2"/>
      <c r="DR966" s="2"/>
      <c r="DS966" s="2"/>
      <c r="DT966" s="2"/>
      <c r="DU966" s="2"/>
      <c r="DV966" s="2"/>
      <c r="DW966" s="2"/>
      <c r="DX966" s="2"/>
      <c r="DY966" s="2"/>
      <c r="DZ966" s="2"/>
      <c r="EA966" s="2"/>
      <c r="EB966" s="2"/>
      <c r="EC966" s="2"/>
      <c r="ED966" s="2"/>
      <c r="EE966" s="2"/>
      <c r="EF966" s="2"/>
      <c r="EG966" s="2"/>
      <c r="EH966" s="2"/>
      <c r="EI966" s="2"/>
      <c r="EJ966" s="2"/>
      <c r="EK966" s="2"/>
      <c r="EL966" s="2"/>
      <c r="EM966" s="2"/>
      <c r="EN966" s="2"/>
      <c r="EO966" s="2"/>
      <c r="EP966" s="2"/>
      <c r="EQ966" s="2"/>
      <c r="ER966" s="2"/>
    </row>
    <row r="967" spans="1:148" s="2" customFormat="1" x14ac:dyDescent="0.2">
      <c r="A967">
        <v>513</v>
      </c>
      <c r="B967" s="46" t="s">
        <v>298</v>
      </c>
      <c r="C967" s="46" t="s">
        <v>673</v>
      </c>
      <c r="D967" s="52">
        <v>45734</v>
      </c>
      <c r="E967" s="46">
        <v>2.85</v>
      </c>
      <c r="F967" s="46">
        <v>1.87</v>
      </c>
      <c r="G967" s="46">
        <v>3</v>
      </c>
      <c r="H967" s="46" t="s">
        <v>459</v>
      </c>
      <c r="I967" s="60" t="s">
        <v>447</v>
      </c>
      <c r="J967" s="60" t="s">
        <v>465</v>
      </c>
      <c r="K967" t="str">
        <f>J967</f>
        <v>M. savii</v>
      </c>
    </row>
    <row r="968" spans="1:148" s="35" customFormat="1" x14ac:dyDescent="0.2">
      <c r="A968">
        <v>514</v>
      </c>
      <c r="B968" s="19" t="s">
        <v>300</v>
      </c>
      <c r="C968" s="19" t="s">
        <v>673</v>
      </c>
      <c r="D968" s="20">
        <v>45734</v>
      </c>
      <c r="E968" s="19">
        <v>3.01</v>
      </c>
      <c r="F968" s="19">
        <v>1.63</v>
      </c>
      <c r="G968" s="19">
        <v>3</v>
      </c>
      <c r="H968" s="19" t="s">
        <v>459</v>
      </c>
      <c r="I968" s="21" t="s">
        <v>447</v>
      </c>
      <c r="J968" s="21" t="s">
        <v>465</v>
      </c>
      <c r="K968" t="str">
        <f>J968</f>
        <v>M. savii</v>
      </c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/>
      <c r="DL968" s="2"/>
      <c r="DM968" s="2"/>
      <c r="DN968" s="2"/>
      <c r="DO968" s="2"/>
      <c r="DP968" s="2"/>
      <c r="DQ968" s="2"/>
      <c r="DR968" s="2"/>
      <c r="DS968" s="2"/>
      <c r="DT968" s="2"/>
      <c r="DU968" s="2"/>
      <c r="DV968" s="2"/>
      <c r="DW968" s="2"/>
      <c r="DX968" s="2"/>
      <c r="DY968" s="2"/>
      <c r="DZ968" s="2"/>
      <c r="EA968" s="2"/>
      <c r="EB968" s="2"/>
      <c r="EC968" s="2"/>
      <c r="ED968" s="2"/>
      <c r="EE968" s="2"/>
      <c r="EF968" s="2"/>
      <c r="EG968" s="2"/>
      <c r="EH968" s="2"/>
      <c r="EI968" s="2"/>
      <c r="EJ968" s="2"/>
      <c r="EK968" s="2"/>
      <c r="EL968" s="2"/>
      <c r="EM968" s="2"/>
      <c r="EN968" s="2"/>
      <c r="EO968" s="2"/>
      <c r="EP968" s="2"/>
      <c r="EQ968" s="2"/>
      <c r="ER968" s="2"/>
    </row>
    <row r="969" spans="1:148" s="2" customFormat="1" x14ac:dyDescent="0.2">
      <c r="A969" s="19">
        <v>518</v>
      </c>
      <c r="B969" t="s">
        <v>301</v>
      </c>
      <c r="C969" t="s">
        <v>673</v>
      </c>
      <c r="D969" s="1">
        <v>45734</v>
      </c>
      <c r="E969">
        <v>2.72</v>
      </c>
      <c r="F969">
        <v>1.56</v>
      </c>
      <c r="G969">
        <v>4</v>
      </c>
      <c r="H969" t="s">
        <v>459</v>
      </c>
      <c r="I969" s="15" t="s">
        <v>447</v>
      </c>
      <c r="J969" s="15" t="s">
        <v>465</v>
      </c>
      <c r="K969" t="str">
        <f>J969</f>
        <v>M. savii</v>
      </c>
    </row>
    <row r="970" spans="1:148" s="35" customFormat="1" x14ac:dyDescent="0.2">
      <c r="A970">
        <v>519</v>
      </c>
      <c r="B970" s="19" t="s">
        <v>301</v>
      </c>
      <c r="C970" s="19" t="s">
        <v>673</v>
      </c>
      <c r="D970" s="20">
        <v>45734</v>
      </c>
      <c r="E970" s="19">
        <v>2.72</v>
      </c>
      <c r="F970" s="19">
        <v>1.56</v>
      </c>
      <c r="G970" s="19">
        <v>4</v>
      </c>
      <c r="H970" s="19" t="s">
        <v>459</v>
      </c>
      <c r="I970" s="21" t="s">
        <v>447</v>
      </c>
      <c r="J970" s="21" t="s">
        <v>465</v>
      </c>
      <c r="K970" t="str">
        <f>J970</f>
        <v>M. savii</v>
      </c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/>
      <c r="DF970" s="2"/>
      <c r="DG970" s="2"/>
      <c r="DH970" s="2"/>
      <c r="DI970" s="2"/>
      <c r="DJ970" s="2"/>
      <c r="DK970" s="2"/>
      <c r="DL970" s="2"/>
      <c r="DM970" s="2"/>
      <c r="DN970" s="2"/>
      <c r="DO970" s="2"/>
      <c r="DP970" s="2"/>
      <c r="DQ970" s="2"/>
      <c r="DR970" s="2"/>
      <c r="DS970" s="2"/>
      <c r="DT970" s="2"/>
      <c r="DU970" s="2"/>
      <c r="DV970" s="2"/>
      <c r="DW970" s="2"/>
      <c r="DX970" s="2"/>
      <c r="DY970" s="2"/>
      <c r="DZ970" s="2"/>
      <c r="EA970" s="2"/>
      <c r="EB970" s="2"/>
      <c r="EC970" s="2"/>
      <c r="ED970" s="2"/>
      <c r="EE970" s="2"/>
      <c r="EF970" s="2"/>
      <c r="EG970" s="2"/>
      <c r="EH970" s="2"/>
      <c r="EI970" s="2"/>
      <c r="EJ970" s="2"/>
      <c r="EK970" s="2"/>
      <c r="EL970" s="2"/>
      <c r="EM970" s="2"/>
      <c r="EN970" s="2"/>
      <c r="EO970" s="2"/>
      <c r="EP970" s="2"/>
      <c r="EQ970" s="2"/>
      <c r="ER970" s="2"/>
    </row>
    <row r="971" spans="1:148" s="35" customFormat="1" x14ac:dyDescent="0.2">
      <c r="A971">
        <v>520</v>
      </c>
      <c r="B971" s="19" t="s">
        <v>301</v>
      </c>
      <c r="C971" s="19" t="s">
        <v>673</v>
      </c>
      <c r="D971" s="20">
        <v>45734</v>
      </c>
      <c r="E971" s="19">
        <v>2.72</v>
      </c>
      <c r="F971" s="19">
        <v>1.56</v>
      </c>
      <c r="G971" s="19">
        <v>4</v>
      </c>
      <c r="H971" s="19" t="s">
        <v>459</v>
      </c>
      <c r="I971" s="21" t="s">
        <v>447</v>
      </c>
      <c r="J971" s="21" t="s">
        <v>465</v>
      </c>
      <c r="K971" t="str">
        <f>J971</f>
        <v>M. savii</v>
      </c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/>
      <c r="DL971" s="2"/>
      <c r="DM971" s="2"/>
      <c r="DN971" s="2"/>
      <c r="DO971" s="2"/>
      <c r="DP971" s="2"/>
      <c r="DQ971" s="2"/>
      <c r="DR971" s="2"/>
      <c r="DS971" s="2"/>
      <c r="DT971" s="2"/>
      <c r="DU971" s="2"/>
      <c r="DV971" s="2"/>
      <c r="DW971" s="2"/>
      <c r="DX971" s="2"/>
      <c r="DY971" s="2"/>
      <c r="DZ971" s="2"/>
      <c r="EA971" s="2"/>
      <c r="EB971" s="2"/>
      <c r="EC971" s="2"/>
      <c r="ED971" s="2"/>
      <c r="EE971" s="2"/>
      <c r="EF971" s="2"/>
      <c r="EG971" s="2"/>
      <c r="EH971" s="2"/>
      <c r="EI971" s="2"/>
      <c r="EJ971" s="2"/>
      <c r="EK971" s="2"/>
      <c r="EL971" s="2"/>
      <c r="EM971" s="2"/>
      <c r="EN971" s="2"/>
      <c r="EO971" s="2"/>
      <c r="EP971" s="2"/>
      <c r="EQ971" s="2"/>
      <c r="ER971" s="2"/>
    </row>
    <row r="972" spans="1:148" s="2" customFormat="1" x14ac:dyDescent="0.2">
      <c r="A972" s="19">
        <v>521</v>
      </c>
      <c r="B972" t="s">
        <v>319</v>
      </c>
      <c r="C972" t="s">
        <v>672</v>
      </c>
      <c r="D972" s="1">
        <v>45776</v>
      </c>
      <c r="E972">
        <v>4.8899999999999997</v>
      </c>
      <c r="F972">
        <v>1.99</v>
      </c>
      <c r="G972">
        <v>2</v>
      </c>
      <c r="H972" t="s">
        <v>459</v>
      </c>
      <c r="I972" s="15" t="s">
        <v>447</v>
      </c>
      <c r="J972" s="15" t="s">
        <v>465</v>
      </c>
      <c r="K972" t="str">
        <f>J972</f>
        <v>M. savii</v>
      </c>
    </row>
    <row r="973" spans="1:148" s="2" customFormat="1" x14ac:dyDescent="0.2">
      <c r="A973">
        <v>531</v>
      </c>
      <c r="B973" t="s">
        <v>325</v>
      </c>
      <c r="C973" t="s">
        <v>672</v>
      </c>
      <c r="D973" s="1">
        <v>45776</v>
      </c>
      <c r="E973"/>
      <c r="F973"/>
      <c r="G973">
        <v>3</v>
      </c>
      <c r="H973" t="s">
        <v>459</v>
      </c>
      <c r="I973" s="15" t="s">
        <v>447</v>
      </c>
      <c r="J973" s="15" t="s">
        <v>465</v>
      </c>
      <c r="K973" t="str">
        <f>J973</f>
        <v>M. savii</v>
      </c>
    </row>
    <row r="974" spans="1:148" s="35" customFormat="1" x14ac:dyDescent="0.2">
      <c r="A974">
        <v>532</v>
      </c>
      <c r="B974" s="19" t="s">
        <v>325</v>
      </c>
      <c r="C974" s="19" t="s">
        <v>672</v>
      </c>
      <c r="D974" s="20">
        <v>45776</v>
      </c>
      <c r="E974" s="19"/>
      <c r="F974" s="19"/>
      <c r="G974" s="19">
        <v>3</v>
      </c>
      <c r="H974" s="19" t="s">
        <v>459</v>
      </c>
      <c r="I974" s="21" t="s">
        <v>447</v>
      </c>
      <c r="J974" s="21" t="s">
        <v>465</v>
      </c>
      <c r="K974" t="str">
        <f>J974</f>
        <v>M. savii</v>
      </c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/>
      <c r="DL974" s="2"/>
      <c r="DM974" s="2"/>
      <c r="DN974" s="2"/>
      <c r="DO974" s="2"/>
      <c r="DP974" s="2"/>
      <c r="DQ974" s="2"/>
      <c r="DR974" s="2"/>
      <c r="DS974" s="2"/>
      <c r="DT974" s="2"/>
      <c r="DU974" s="2"/>
      <c r="DV974" s="2"/>
      <c r="DW974" s="2"/>
      <c r="DX974" s="2"/>
      <c r="DY974" s="2"/>
      <c r="DZ974" s="2"/>
      <c r="EA974" s="2"/>
      <c r="EB974" s="2"/>
      <c r="EC974" s="2"/>
      <c r="ED974" s="2"/>
      <c r="EE974" s="2"/>
      <c r="EF974" s="2"/>
      <c r="EG974" s="2"/>
      <c r="EH974" s="2"/>
      <c r="EI974" s="2"/>
      <c r="EJ974" s="2"/>
      <c r="EK974" s="2"/>
      <c r="EL974" s="2"/>
      <c r="EM974" s="2"/>
      <c r="EN974" s="2"/>
      <c r="EO974" s="2"/>
      <c r="EP974" s="2"/>
      <c r="EQ974" s="2"/>
      <c r="ER974" s="2"/>
    </row>
    <row r="975" spans="1:148" s="2" customFormat="1" x14ac:dyDescent="0.2">
      <c r="A975" s="19">
        <v>534</v>
      </c>
      <c r="B975" s="46" t="s">
        <v>326</v>
      </c>
      <c r="C975" s="46" t="s">
        <v>672</v>
      </c>
      <c r="D975" s="52">
        <v>45776</v>
      </c>
      <c r="E975" s="46">
        <v>3.25</v>
      </c>
      <c r="F975" s="46">
        <v>1.92</v>
      </c>
      <c r="G975" s="46">
        <v>2</v>
      </c>
      <c r="H975" s="46" t="s">
        <v>459</v>
      </c>
      <c r="I975" s="60" t="s">
        <v>447</v>
      </c>
      <c r="J975" s="60" t="s">
        <v>465</v>
      </c>
      <c r="K975" t="str">
        <f>J975</f>
        <v>M. savii</v>
      </c>
    </row>
    <row r="976" spans="1:148" s="2" customFormat="1" x14ac:dyDescent="0.2">
      <c r="A976" s="46">
        <v>536</v>
      </c>
      <c r="B976" s="46" t="s">
        <v>309</v>
      </c>
      <c r="C976" s="46" t="s">
        <v>672</v>
      </c>
      <c r="D976" s="52">
        <v>45776</v>
      </c>
      <c r="E976" s="46">
        <v>4.53</v>
      </c>
      <c r="F976" s="46">
        <v>1.74</v>
      </c>
      <c r="G976" s="46">
        <v>2</v>
      </c>
      <c r="H976" s="46" t="s">
        <v>459</v>
      </c>
      <c r="I976" s="60" t="s">
        <v>447</v>
      </c>
      <c r="J976" s="60" t="s">
        <v>465</v>
      </c>
      <c r="K976" t="str">
        <f>J976</f>
        <v>M. savii</v>
      </c>
    </row>
    <row r="977" spans="1:148" s="35" customFormat="1" x14ac:dyDescent="0.2">
      <c r="A977" s="46">
        <v>545</v>
      </c>
      <c r="B977" s="19" t="s">
        <v>313</v>
      </c>
      <c r="C977" s="19" t="s">
        <v>672</v>
      </c>
      <c r="D977" s="20">
        <v>45776</v>
      </c>
      <c r="E977" s="19">
        <v>4.5199999999999996</v>
      </c>
      <c r="F977" s="19">
        <v>1.61</v>
      </c>
      <c r="G977" s="19">
        <v>2</v>
      </c>
      <c r="H977" s="19" t="s">
        <v>459</v>
      </c>
      <c r="I977" s="21" t="s">
        <v>447</v>
      </c>
      <c r="J977" s="21" t="s">
        <v>465</v>
      </c>
      <c r="K977" t="str">
        <f>J977</f>
        <v>M. savii</v>
      </c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  <c r="CW977" s="2"/>
      <c r="CX977" s="2"/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/>
      <c r="DL977" s="2"/>
      <c r="DM977" s="2"/>
      <c r="DN977" s="2"/>
      <c r="DO977" s="2"/>
      <c r="DP977" s="2"/>
      <c r="DQ977" s="2"/>
      <c r="DR977" s="2"/>
      <c r="DS977" s="2"/>
      <c r="DT977" s="2"/>
      <c r="DU977" s="2"/>
      <c r="DV977" s="2"/>
      <c r="DW977" s="2"/>
      <c r="DX977" s="2"/>
      <c r="DY977" s="2"/>
      <c r="DZ977" s="2"/>
      <c r="EA977" s="2"/>
      <c r="EB977" s="2"/>
      <c r="EC977" s="2"/>
      <c r="ED977" s="2"/>
      <c r="EE977" s="2"/>
      <c r="EF977" s="2"/>
      <c r="EG977" s="2"/>
      <c r="EH977" s="2"/>
      <c r="EI977" s="2"/>
      <c r="EJ977" s="2"/>
      <c r="EK977" s="2"/>
      <c r="EL977" s="2"/>
      <c r="EM977" s="2"/>
      <c r="EN977" s="2"/>
      <c r="EO977" s="2"/>
      <c r="EP977" s="2"/>
      <c r="EQ977" s="2"/>
      <c r="ER977" s="2"/>
    </row>
    <row r="978" spans="1:148" s="2" customFormat="1" x14ac:dyDescent="0.2">
      <c r="A978" s="19">
        <v>558</v>
      </c>
      <c r="B978" s="46" t="s">
        <v>327</v>
      </c>
      <c r="C978" s="46" t="s">
        <v>672</v>
      </c>
      <c r="D978" s="52">
        <v>45803</v>
      </c>
      <c r="E978" s="46">
        <v>5.46</v>
      </c>
      <c r="F978" s="46">
        <v>2.2799999999999998</v>
      </c>
      <c r="G978" s="46">
        <v>3</v>
      </c>
      <c r="H978" s="46" t="s">
        <v>459</v>
      </c>
      <c r="I978" s="60" t="s">
        <v>447</v>
      </c>
      <c r="J978" s="60" t="s">
        <v>465</v>
      </c>
      <c r="K978" t="str">
        <f>J978</f>
        <v>M. savii</v>
      </c>
    </row>
    <row r="979" spans="1:148" s="35" customFormat="1" x14ac:dyDescent="0.2">
      <c r="A979" s="46">
        <v>563</v>
      </c>
      <c r="B979" s="19" t="s">
        <v>329</v>
      </c>
      <c r="C979" s="19" t="s">
        <v>672</v>
      </c>
      <c r="D979" s="20">
        <v>45803</v>
      </c>
      <c r="E979" s="19">
        <v>3.75</v>
      </c>
      <c r="F979" s="19">
        <v>1.69</v>
      </c>
      <c r="G979" s="19">
        <v>3</v>
      </c>
      <c r="H979" s="19" t="s">
        <v>459</v>
      </c>
      <c r="I979" s="21" t="s">
        <v>447</v>
      </c>
      <c r="J979" s="21" t="s">
        <v>465</v>
      </c>
      <c r="K979" t="str">
        <f>J979</f>
        <v>M. savii</v>
      </c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  <c r="CW979" s="2"/>
      <c r="CX979" s="2"/>
      <c r="CY979" s="2"/>
      <c r="CZ979" s="2"/>
      <c r="DA979" s="2"/>
      <c r="DB979" s="2"/>
      <c r="DC979" s="2"/>
      <c r="DD979" s="2"/>
      <c r="DE979" s="2"/>
      <c r="DF979" s="2"/>
      <c r="DG979" s="2"/>
      <c r="DH979" s="2"/>
      <c r="DI979" s="2"/>
      <c r="DJ979" s="2"/>
      <c r="DK979" s="2"/>
      <c r="DL979" s="2"/>
      <c r="DM979" s="2"/>
      <c r="DN979" s="2"/>
      <c r="DO979" s="2"/>
      <c r="DP979" s="2"/>
      <c r="DQ979" s="2"/>
      <c r="DR979" s="2"/>
      <c r="DS979" s="2"/>
      <c r="DT979" s="2"/>
      <c r="DU979" s="2"/>
      <c r="DV979" s="2"/>
      <c r="DW979" s="2"/>
      <c r="DX979" s="2"/>
      <c r="DY979" s="2"/>
      <c r="DZ979" s="2"/>
      <c r="EA979" s="2"/>
      <c r="EB979" s="2"/>
      <c r="EC979" s="2"/>
      <c r="ED979" s="2"/>
      <c r="EE979" s="2"/>
      <c r="EF979" s="2"/>
      <c r="EG979" s="2"/>
      <c r="EH979" s="2"/>
      <c r="EI979" s="2"/>
      <c r="EJ979" s="2"/>
      <c r="EK979" s="2"/>
      <c r="EL979" s="2"/>
      <c r="EM979" s="2"/>
      <c r="EN979" s="2"/>
      <c r="EO979" s="2"/>
      <c r="EP979" s="2"/>
      <c r="EQ979" s="2"/>
      <c r="ER979" s="2"/>
    </row>
    <row r="980" spans="1:148" s="2" customFormat="1" x14ac:dyDescent="0.2">
      <c r="A980">
        <v>564</v>
      </c>
      <c r="B980" s="46" t="s">
        <v>329</v>
      </c>
      <c r="C980" s="46" t="s">
        <v>672</v>
      </c>
      <c r="D980" s="52">
        <v>45803</v>
      </c>
      <c r="E980" s="46">
        <v>3.75</v>
      </c>
      <c r="F980" s="46">
        <v>1.69</v>
      </c>
      <c r="G980" s="46">
        <v>3</v>
      </c>
      <c r="H980" s="46" t="s">
        <v>459</v>
      </c>
      <c r="I980" s="60" t="s">
        <v>447</v>
      </c>
      <c r="J980" s="60" t="s">
        <v>465</v>
      </c>
      <c r="K980" t="str">
        <f>J980</f>
        <v>M. savii</v>
      </c>
    </row>
    <row r="981" spans="1:148" s="35" customFormat="1" x14ac:dyDescent="0.2">
      <c r="A981" s="19">
        <v>566</v>
      </c>
      <c r="B981" s="19" t="s">
        <v>330</v>
      </c>
      <c r="C981" s="19" t="s">
        <v>672</v>
      </c>
      <c r="D981" s="20">
        <v>45803</v>
      </c>
      <c r="E981" s="19">
        <v>4.3</v>
      </c>
      <c r="F981" s="19">
        <v>1.77</v>
      </c>
      <c r="G981" s="19">
        <v>2</v>
      </c>
      <c r="H981" s="19" t="s">
        <v>459</v>
      </c>
      <c r="I981" s="21" t="s">
        <v>447</v>
      </c>
      <c r="J981" s="21" t="s">
        <v>465</v>
      </c>
      <c r="K981" t="str">
        <f>J981</f>
        <v>M. savii</v>
      </c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  <c r="CW981" s="2"/>
      <c r="CX981" s="2"/>
      <c r="CY981" s="2"/>
      <c r="CZ981" s="2"/>
      <c r="DA981" s="2"/>
      <c r="DB981" s="2"/>
      <c r="DC981" s="2"/>
      <c r="DD981" s="2"/>
      <c r="DE981" s="2"/>
      <c r="DF981" s="2"/>
      <c r="DG981" s="2"/>
      <c r="DH981" s="2"/>
      <c r="DI981" s="2"/>
      <c r="DJ981" s="2"/>
      <c r="DK981" s="2"/>
      <c r="DL981" s="2"/>
      <c r="DM981" s="2"/>
      <c r="DN981" s="2"/>
      <c r="DO981" s="2"/>
      <c r="DP981" s="2"/>
      <c r="DQ981" s="2"/>
      <c r="DR981" s="2"/>
      <c r="DS981" s="2"/>
      <c r="DT981" s="2"/>
      <c r="DU981" s="2"/>
      <c r="DV981" s="2"/>
      <c r="DW981" s="2"/>
      <c r="DX981" s="2"/>
      <c r="DY981" s="2"/>
      <c r="DZ981" s="2"/>
      <c r="EA981" s="2"/>
      <c r="EB981" s="2"/>
      <c r="EC981" s="2"/>
      <c r="ED981" s="2"/>
      <c r="EE981" s="2"/>
      <c r="EF981" s="2"/>
      <c r="EG981" s="2"/>
      <c r="EH981" s="2"/>
      <c r="EI981" s="2"/>
      <c r="EJ981" s="2"/>
      <c r="EK981" s="2"/>
      <c r="EL981" s="2"/>
      <c r="EM981" s="2"/>
      <c r="EN981" s="2"/>
      <c r="EO981" s="2"/>
      <c r="EP981" s="2"/>
      <c r="EQ981" s="2"/>
      <c r="ER981" s="2"/>
    </row>
    <row r="982" spans="1:148" s="35" customFormat="1" x14ac:dyDescent="0.2">
      <c r="A982">
        <v>567</v>
      </c>
      <c r="B982" s="19" t="s">
        <v>331</v>
      </c>
      <c r="C982" s="19" t="s">
        <v>672</v>
      </c>
      <c r="D982" s="20">
        <v>45803</v>
      </c>
      <c r="E982" s="19">
        <v>2.3199999999999998</v>
      </c>
      <c r="F982" s="19">
        <v>1.26</v>
      </c>
      <c r="G982" s="19">
        <v>1</v>
      </c>
      <c r="H982" s="19" t="s">
        <v>459</v>
      </c>
      <c r="I982" s="21" t="s">
        <v>447</v>
      </c>
      <c r="J982" s="21" t="s">
        <v>465</v>
      </c>
      <c r="K982" t="str">
        <f>J982</f>
        <v>M. savii</v>
      </c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  <c r="CW982" s="2"/>
      <c r="CX982" s="2"/>
      <c r="CY982" s="2"/>
      <c r="CZ982" s="2"/>
      <c r="DA982" s="2"/>
      <c r="DB982" s="2"/>
      <c r="DC982" s="2"/>
      <c r="DD982" s="2"/>
      <c r="DE982" s="2"/>
      <c r="DF982" s="2"/>
      <c r="DG982" s="2"/>
      <c r="DH982" s="2"/>
      <c r="DI982" s="2"/>
      <c r="DJ982" s="2"/>
      <c r="DK982" s="2"/>
      <c r="DL982" s="2"/>
      <c r="DM982" s="2"/>
      <c r="DN982" s="2"/>
      <c r="DO982" s="2"/>
      <c r="DP982" s="2"/>
      <c r="DQ982" s="2"/>
      <c r="DR982" s="2"/>
      <c r="DS982" s="2"/>
      <c r="DT982" s="2"/>
      <c r="DU982" s="2"/>
      <c r="DV982" s="2"/>
      <c r="DW982" s="2"/>
      <c r="DX982" s="2"/>
      <c r="DY982" s="2"/>
      <c r="DZ982" s="2"/>
      <c r="EA982" s="2"/>
      <c r="EB982" s="2"/>
      <c r="EC982" s="2"/>
      <c r="ED982" s="2"/>
      <c r="EE982" s="2"/>
      <c r="EF982" s="2"/>
      <c r="EG982" s="2"/>
      <c r="EH982" s="2"/>
      <c r="EI982" s="2"/>
      <c r="EJ982" s="2"/>
      <c r="EK982" s="2"/>
      <c r="EL982" s="2"/>
      <c r="EM982" s="2"/>
      <c r="EN982" s="2"/>
      <c r="EO982" s="2"/>
      <c r="EP982" s="2"/>
      <c r="EQ982" s="2"/>
      <c r="ER982" s="2"/>
    </row>
    <row r="983" spans="1:148" s="35" customFormat="1" x14ac:dyDescent="0.2">
      <c r="A983">
        <v>573</v>
      </c>
      <c r="B983" s="19" t="s">
        <v>337</v>
      </c>
      <c r="C983" s="19" t="s">
        <v>672</v>
      </c>
      <c r="D983" s="20">
        <v>45803</v>
      </c>
      <c r="E983" s="19">
        <v>4.2699999999999996</v>
      </c>
      <c r="F983" s="19">
        <v>1.81</v>
      </c>
      <c r="G983" s="19">
        <v>2</v>
      </c>
      <c r="H983" s="19" t="s">
        <v>459</v>
      </c>
      <c r="I983" s="21" t="s">
        <v>447</v>
      </c>
      <c r="J983" s="21" t="s">
        <v>465</v>
      </c>
      <c r="K983" t="str">
        <f>J983</f>
        <v>M. savii</v>
      </c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  <c r="CW983" s="2"/>
      <c r="CX983" s="2"/>
      <c r="CY983" s="2"/>
      <c r="CZ983" s="2"/>
      <c r="DA983" s="2"/>
      <c r="DB983" s="2"/>
      <c r="DC983" s="2"/>
      <c r="DD983" s="2"/>
      <c r="DE983" s="2"/>
      <c r="DF983" s="2"/>
      <c r="DG983" s="2"/>
      <c r="DH983" s="2"/>
      <c r="DI983" s="2"/>
      <c r="DJ983" s="2"/>
      <c r="DK983" s="2"/>
      <c r="DL983" s="2"/>
      <c r="DM983" s="2"/>
      <c r="DN983" s="2"/>
      <c r="DO983" s="2"/>
      <c r="DP983" s="2"/>
      <c r="DQ983" s="2"/>
      <c r="DR983" s="2"/>
      <c r="DS983" s="2"/>
      <c r="DT983" s="2"/>
      <c r="DU983" s="2"/>
      <c r="DV983" s="2"/>
      <c r="DW983" s="2"/>
      <c r="DX983" s="2"/>
      <c r="DY983" s="2"/>
      <c r="DZ983" s="2"/>
      <c r="EA983" s="2"/>
      <c r="EB983" s="2"/>
      <c r="EC983" s="2"/>
      <c r="ED983" s="2"/>
      <c r="EE983" s="2"/>
      <c r="EF983" s="2"/>
      <c r="EG983" s="2"/>
      <c r="EH983" s="2"/>
      <c r="EI983" s="2"/>
      <c r="EJ983" s="2"/>
      <c r="EK983" s="2"/>
      <c r="EL983" s="2"/>
      <c r="EM983" s="2"/>
      <c r="EN983" s="2"/>
      <c r="EO983" s="2"/>
      <c r="EP983" s="2"/>
      <c r="EQ983" s="2"/>
      <c r="ER983" s="2"/>
    </row>
    <row r="984" spans="1:148" s="35" customFormat="1" x14ac:dyDescent="0.2">
      <c r="A984" s="19">
        <v>575</v>
      </c>
      <c r="B984" s="19" t="s">
        <v>339</v>
      </c>
      <c r="C984" s="19" t="s">
        <v>672</v>
      </c>
      <c r="D984" s="20">
        <v>45803</v>
      </c>
      <c r="E984" s="19">
        <v>4.3099999999999996</v>
      </c>
      <c r="F984" s="19">
        <v>2.08</v>
      </c>
      <c r="G984" s="19">
        <v>2</v>
      </c>
      <c r="H984" s="19" t="s">
        <v>459</v>
      </c>
      <c r="I984" s="21" t="s">
        <v>447</v>
      </c>
      <c r="J984" s="21" t="s">
        <v>465</v>
      </c>
      <c r="K984" t="str">
        <f>J984</f>
        <v>M. savii</v>
      </c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  <c r="CW984" s="2"/>
      <c r="CX984" s="2"/>
      <c r="CY984" s="2"/>
      <c r="CZ984" s="2"/>
      <c r="DA984" s="2"/>
      <c r="DB984" s="2"/>
      <c r="DC984" s="2"/>
      <c r="DD984" s="2"/>
      <c r="DE984" s="2"/>
      <c r="DF984" s="2"/>
      <c r="DG984" s="2"/>
      <c r="DH984" s="2"/>
      <c r="DI984" s="2"/>
      <c r="DJ984" s="2"/>
      <c r="DK984" s="2"/>
      <c r="DL984" s="2"/>
      <c r="DM984" s="2"/>
      <c r="DN984" s="2"/>
      <c r="DO984" s="2"/>
      <c r="DP984" s="2"/>
      <c r="DQ984" s="2"/>
      <c r="DR984" s="2"/>
      <c r="DS984" s="2"/>
      <c r="DT984" s="2"/>
      <c r="DU984" s="2"/>
      <c r="DV984" s="2"/>
      <c r="DW984" s="2"/>
      <c r="DX984" s="2"/>
      <c r="DY984" s="2"/>
      <c r="DZ984" s="2"/>
      <c r="EA984" s="2"/>
      <c r="EB984" s="2"/>
      <c r="EC984" s="2"/>
      <c r="ED984" s="2"/>
      <c r="EE984" s="2"/>
      <c r="EF984" s="2"/>
      <c r="EG984" s="2"/>
      <c r="EH984" s="2"/>
      <c r="EI984" s="2"/>
      <c r="EJ984" s="2"/>
      <c r="EK984" s="2"/>
      <c r="EL984" s="2"/>
      <c r="EM984" s="2"/>
      <c r="EN984" s="2"/>
      <c r="EO984" s="2"/>
      <c r="EP984" s="2"/>
      <c r="EQ984" s="2"/>
      <c r="ER984" s="2"/>
    </row>
    <row r="985" spans="1:148" s="2" customFormat="1" x14ac:dyDescent="0.2">
      <c r="A985">
        <v>577</v>
      </c>
      <c r="B985" t="s">
        <v>340</v>
      </c>
      <c r="C985" t="s">
        <v>672</v>
      </c>
      <c r="D985" s="1">
        <v>45803</v>
      </c>
      <c r="E985">
        <v>3.5</v>
      </c>
      <c r="F985">
        <v>2.0299999999999998</v>
      </c>
      <c r="G985">
        <v>4</v>
      </c>
      <c r="H985" t="s">
        <v>459</v>
      </c>
      <c r="I985" s="15" t="s">
        <v>447</v>
      </c>
      <c r="J985" s="15" t="s">
        <v>465</v>
      </c>
      <c r="K985" t="str">
        <f>J985</f>
        <v>M. savii</v>
      </c>
    </row>
    <row r="986" spans="1:148" s="35" customFormat="1" x14ac:dyDescent="0.2">
      <c r="A986" s="46">
        <v>578</v>
      </c>
      <c r="B986" s="19" t="s">
        <v>340</v>
      </c>
      <c r="C986" s="19" t="s">
        <v>672</v>
      </c>
      <c r="D986" s="20">
        <v>45803</v>
      </c>
      <c r="E986" s="19">
        <v>3.5</v>
      </c>
      <c r="F986" s="19">
        <v>2.0299999999999998</v>
      </c>
      <c r="G986" s="19">
        <v>4</v>
      </c>
      <c r="H986" s="19" t="s">
        <v>459</v>
      </c>
      <c r="I986" s="21" t="s">
        <v>447</v>
      </c>
      <c r="J986" s="21" t="s">
        <v>465</v>
      </c>
      <c r="K986" t="str">
        <f>J986</f>
        <v>M. savii</v>
      </c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  <c r="CF986" s="2"/>
      <c r="CG986" s="2"/>
      <c r="CH986" s="2"/>
      <c r="CI986" s="2"/>
      <c r="CJ986" s="2"/>
      <c r="CK986" s="2"/>
      <c r="CL986" s="2"/>
      <c r="CM986" s="2"/>
      <c r="CN986" s="2"/>
      <c r="CO986" s="2"/>
      <c r="CP986" s="2"/>
      <c r="CQ986" s="2"/>
      <c r="CR986" s="2"/>
      <c r="CS986" s="2"/>
      <c r="CT986" s="2"/>
      <c r="CU986" s="2"/>
      <c r="CV986" s="2"/>
      <c r="CW986" s="2"/>
      <c r="CX986" s="2"/>
      <c r="CY986" s="2"/>
      <c r="CZ986" s="2"/>
      <c r="DA986" s="2"/>
      <c r="DB986" s="2"/>
      <c r="DC986" s="2"/>
      <c r="DD986" s="2"/>
      <c r="DE986" s="2"/>
      <c r="DF986" s="2"/>
      <c r="DG986" s="2"/>
      <c r="DH986" s="2"/>
      <c r="DI986" s="2"/>
      <c r="DJ986" s="2"/>
      <c r="DK986" s="2"/>
      <c r="DL986" s="2"/>
      <c r="DM986" s="2"/>
      <c r="DN986" s="2"/>
      <c r="DO986" s="2"/>
      <c r="DP986" s="2"/>
      <c r="DQ986" s="2"/>
      <c r="DR986" s="2"/>
      <c r="DS986" s="2"/>
      <c r="DT986" s="2"/>
      <c r="DU986" s="2"/>
      <c r="DV986" s="2"/>
      <c r="DW986" s="2"/>
      <c r="DX986" s="2"/>
      <c r="DY986" s="2"/>
      <c r="DZ986" s="2"/>
      <c r="EA986" s="2"/>
      <c r="EB986" s="2"/>
      <c r="EC986" s="2"/>
      <c r="ED986" s="2"/>
      <c r="EE986" s="2"/>
      <c r="EF986" s="2"/>
      <c r="EG986" s="2"/>
      <c r="EH986" s="2"/>
      <c r="EI986" s="2"/>
      <c r="EJ986" s="2"/>
      <c r="EK986" s="2"/>
      <c r="EL986" s="2"/>
      <c r="EM986" s="2"/>
      <c r="EN986" s="2"/>
      <c r="EO986" s="2"/>
      <c r="EP986" s="2"/>
      <c r="EQ986" s="2"/>
      <c r="ER986" s="2"/>
    </row>
    <row r="987" spans="1:148" s="2" customFormat="1" x14ac:dyDescent="0.2">
      <c r="A987" s="19">
        <v>579</v>
      </c>
      <c r="B987" s="46" t="s">
        <v>340</v>
      </c>
      <c r="C987" s="46" t="s">
        <v>672</v>
      </c>
      <c r="D987" s="52">
        <v>45803</v>
      </c>
      <c r="E987" s="46">
        <v>3.5</v>
      </c>
      <c r="F987" s="46">
        <v>2.0299999999999998</v>
      </c>
      <c r="G987" s="46">
        <v>4</v>
      </c>
      <c r="H987" s="46" t="s">
        <v>459</v>
      </c>
      <c r="I987" s="60" t="s">
        <v>447</v>
      </c>
      <c r="J987" s="60" t="s">
        <v>465</v>
      </c>
      <c r="K987" t="str">
        <f>J987</f>
        <v>M. savii</v>
      </c>
    </row>
    <row r="988" spans="1:148" s="35" customFormat="1" x14ac:dyDescent="0.2">
      <c r="A988" s="46">
        <v>581</v>
      </c>
      <c r="B988" s="19" t="s">
        <v>342</v>
      </c>
      <c r="C988" s="19" t="s">
        <v>672</v>
      </c>
      <c r="D988" s="20">
        <v>45803</v>
      </c>
      <c r="E988" s="19">
        <v>3.21</v>
      </c>
      <c r="F988" s="19">
        <v>2.0699999999999998</v>
      </c>
      <c r="G988" s="19">
        <v>3</v>
      </c>
      <c r="H988" s="19" t="s">
        <v>459</v>
      </c>
      <c r="I988" s="21" t="s">
        <v>447</v>
      </c>
      <c r="J988" s="21" t="s">
        <v>465</v>
      </c>
      <c r="K988" t="str">
        <f>J988</f>
        <v>M. savii</v>
      </c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  <c r="CF988" s="2"/>
      <c r="CG988" s="2"/>
      <c r="CH988" s="2"/>
      <c r="CI988" s="2"/>
      <c r="CJ988" s="2"/>
      <c r="CK988" s="2"/>
      <c r="CL988" s="2"/>
      <c r="CM988" s="2"/>
      <c r="CN988" s="2"/>
      <c r="CO988" s="2"/>
      <c r="CP988" s="2"/>
      <c r="CQ988" s="2"/>
      <c r="CR988" s="2"/>
      <c r="CS988" s="2"/>
      <c r="CT988" s="2"/>
      <c r="CU988" s="2"/>
      <c r="CV988" s="2"/>
      <c r="CW988" s="2"/>
      <c r="CX988" s="2"/>
      <c r="CY988" s="2"/>
      <c r="CZ988" s="2"/>
      <c r="DA988" s="2"/>
      <c r="DB988" s="2"/>
      <c r="DC988" s="2"/>
      <c r="DD988" s="2"/>
      <c r="DE988" s="2"/>
      <c r="DF988" s="2"/>
      <c r="DG988" s="2"/>
      <c r="DH988" s="2"/>
      <c r="DI988" s="2"/>
      <c r="DJ988" s="2"/>
      <c r="DK988" s="2"/>
      <c r="DL988" s="2"/>
      <c r="DM988" s="2"/>
      <c r="DN988" s="2"/>
      <c r="DO988" s="2"/>
      <c r="DP988" s="2"/>
      <c r="DQ988" s="2"/>
      <c r="DR988" s="2"/>
      <c r="DS988" s="2"/>
      <c r="DT988" s="2"/>
      <c r="DU988" s="2"/>
      <c r="DV988" s="2"/>
      <c r="DW988" s="2"/>
      <c r="DX988" s="2"/>
      <c r="DY988" s="2"/>
      <c r="DZ988" s="2"/>
      <c r="EA988" s="2"/>
      <c r="EB988" s="2"/>
      <c r="EC988" s="2"/>
      <c r="ED988" s="2"/>
      <c r="EE988" s="2"/>
      <c r="EF988" s="2"/>
      <c r="EG988" s="2"/>
      <c r="EH988" s="2"/>
      <c r="EI988" s="2"/>
      <c r="EJ988" s="2"/>
      <c r="EK988" s="2"/>
      <c r="EL988" s="2"/>
      <c r="EM988" s="2"/>
      <c r="EN988" s="2"/>
      <c r="EO988" s="2"/>
      <c r="EP988" s="2"/>
      <c r="EQ988" s="2"/>
      <c r="ER988" s="2"/>
    </row>
    <row r="989" spans="1:148" s="2" customFormat="1" x14ac:dyDescent="0.2">
      <c r="A989">
        <v>582</v>
      </c>
      <c r="B989" t="s">
        <v>342</v>
      </c>
      <c r="C989" t="s">
        <v>672</v>
      </c>
      <c r="D989" s="1">
        <v>45803</v>
      </c>
      <c r="E989">
        <v>3.21</v>
      </c>
      <c r="F989">
        <v>2.0699999999999998</v>
      </c>
      <c r="G989">
        <v>3</v>
      </c>
      <c r="H989" t="s">
        <v>459</v>
      </c>
      <c r="I989" s="15" t="s">
        <v>447</v>
      </c>
      <c r="J989" s="15" t="s">
        <v>465</v>
      </c>
      <c r="K989" t="str">
        <f>J989</f>
        <v>M. savii</v>
      </c>
    </row>
    <row r="990" spans="1:148" s="2" customFormat="1" x14ac:dyDescent="0.2">
      <c r="A990" s="19">
        <v>584</v>
      </c>
      <c r="B990" t="s">
        <v>344</v>
      </c>
      <c r="C990" t="s">
        <v>672</v>
      </c>
      <c r="D990" s="1">
        <v>45803</v>
      </c>
      <c r="E990">
        <v>3.65</v>
      </c>
      <c r="F990">
        <v>2.1</v>
      </c>
      <c r="G990">
        <v>2</v>
      </c>
      <c r="H990" t="s">
        <v>459</v>
      </c>
      <c r="I990" s="15" t="s">
        <v>447</v>
      </c>
      <c r="J990" s="15" t="s">
        <v>465</v>
      </c>
      <c r="K990" t="str">
        <f>J990</f>
        <v>M. savii</v>
      </c>
    </row>
    <row r="991" spans="1:148" s="35" customFormat="1" x14ac:dyDescent="0.2">
      <c r="A991">
        <v>585</v>
      </c>
      <c r="B991" s="19" t="s">
        <v>344</v>
      </c>
      <c r="C991" s="19" t="s">
        <v>672</v>
      </c>
      <c r="D991" s="20">
        <v>45803</v>
      </c>
      <c r="E991" s="19">
        <v>3.65</v>
      </c>
      <c r="F991" s="19">
        <v>2.1</v>
      </c>
      <c r="G991" s="19">
        <v>2</v>
      </c>
      <c r="H991" s="19" t="s">
        <v>459</v>
      </c>
      <c r="I991" s="21" t="s">
        <v>447</v>
      </c>
      <c r="J991" s="21" t="s">
        <v>465</v>
      </c>
      <c r="K991" t="str">
        <f>J991</f>
        <v>M. savii</v>
      </c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  <c r="CF991" s="2"/>
      <c r="CG991" s="2"/>
      <c r="CH991" s="2"/>
      <c r="CI991" s="2"/>
      <c r="CJ991" s="2"/>
      <c r="CK991" s="2"/>
      <c r="CL991" s="2"/>
      <c r="CM991" s="2"/>
      <c r="CN991" s="2"/>
      <c r="CO991" s="2"/>
      <c r="CP991" s="2"/>
      <c r="CQ991" s="2"/>
      <c r="CR991" s="2"/>
      <c r="CS991" s="2"/>
      <c r="CT991" s="2"/>
      <c r="CU991" s="2"/>
      <c r="CV991" s="2"/>
      <c r="CW991" s="2"/>
      <c r="CX991" s="2"/>
      <c r="CY991" s="2"/>
      <c r="CZ991" s="2"/>
      <c r="DA991" s="2"/>
      <c r="DB991" s="2"/>
      <c r="DC991" s="2"/>
      <c r="DD991" s="2"/>
      <c r="DE991" s="2"/>
      <c r="DF991" s="2"/>
      <c r="DG991" s="2"/>
      <c r="DH991" s="2"/>
      <c r="DI991" s="2"/>
      <c r="DJ991" s="2"/>
      <c r="DK991" s="2"/>
      <c r="DL991" s="2"/>
      <c r="DM991" s="2"/>
      <c r="DN991" s="2"/>
      <c r="DO991" s="2"/>
      <c r="DP991" s="2"/>
      <c r="DQ991" s="2"/>
      <c r="DR991" s="2"/>
      <c r="DS991" s="2"/>
      <c r="DT991" s="2"/>
      <c r="DU991" s="2"/>
      <c r="DV991" s="2"/>
      <c r="DW991" s="2"/>
      <c r="DX991" s="2"/>
      <c r="DY991" s="2"/>
      <c r="DZ991" s="2"/>
      <c r="EA991" s="2"/>
      <c r="EB991" s="2"/>
      <c r="EC991" s="2"/>
      <c r="ED991" s="2"/>
      <c r="EE991" s="2"/>
      <c r="EF991" s="2"/>
      <c r="EG991" s="2"/>
      <c r="EH991" s="2"/>
      <c r="EI991" s="2"/>
      <c r="EJ991" s="2"/>
      <c r="EK991" s="2"/>
      <c r="EL991" s="2"/>
      <c r="EM991" s="2"/>
      <c r="EN991" s="2"/>
      <c r="EO991" s="2"/>
      <c r="EP991" s="2"/>
      <c r="EQ991" s="2"/>
      <c r="ER991" s="2"/>
    </row>
    <row r="992" spans="1:148" s="2" customFormat="1" x14ac:dyDescent="0.2">
      <c r="A992">
        <v>589</v>
      </c>
      <c r="B992" t="s">
        <v>347</v>
      </c>
      <c r="C992" t="s">
        <v>672</v>
      </c>
      <c r="D992" s="1">
        <v>45803</v>
      </c>
      <c r="E992">
        <v>3.29</v>
      </c>
      <c r="F992">
        <v>1.77</v>
      </c>
      <c r="G992">
        <v>3</v>
      </c>
      <c r="H992" t="s">
        <v>459</v>
      </c>
      <c r="I992" s="15" t="s">
        <v>447</v>
      </c>
      <c r="J992" s="15" t="s">
        <v>465</v>
      </c>
      <c r="K992" t="str">
        <f>J992</f>
        <v>M. savii</v>
      </c>
    </row>
    <row r="993" spans="1:148" s="35" customFormat="1" x14ac:dyDescent="0.2">
      <c r="A993" s="19">
        <v>593</v>
      </c>
      <c r="B993" s="19" t="s">
        <v>349</v>
      </c>
      <c r="C993" s="19" t="s">
        <v>672</v>
      </c>
      <c r="D993" s="20">
        <v>45803</v>
      </c>
      <c r="E993" s="19">
        <v>3.74</v>
      </c>
      <c r="F993" s="19">
        <v>2.29</v>
      </c>
      <c r="G993" s="19">
        <v>3</v>
      </c>
      <c r="H993" s="19" t="s">
        <v>459</v>
      </c>
      <c r="I993" s="21" t="s">
        <v>447</v>
      </c>
      <c r="J993" s="21" t="s">
        <v>465</v>
      </c>
      <c r="K993" t="str">
        <f>J993</f>
        <v>M. savii</v>
      </c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  <c r="CW993" s="2"/>
      <c r="CX993" s="2"/>
      <c r="CY993" s="2"/>
      <c r="CZ993" s="2"/>
      <c r="DA993" s="2"/>
      <c r="DB993" s="2"/>
      <c r="DC993" s="2"/>
      <c r="DD993" s="2"/>
      <c r="DE993" s="2"/>
      <c r="DF993" s="2"/>
      <c r="DG993" s="2"/>
      <c r="DH993" s="2"/>
      <c r="DI993" s="2"/>
      <c r="DJ993" s="2"/>
      <c r="DK993" s="2"/>
      <c r="DL993" s="2"/>
      <c r="DM993" s="2"/>
      <c r="DN993" s="2"/>
      <c r="DO993" s="2"/>
      <c r="DP993" s="2"/>
      <c r="DQ993" s="2"/>
      <c r="DR993" s="2"/>
      <c r="DS993" s="2"/>
      <c r="DT993" s="2"/>
      <c r="DU993" s="2"/>
      <c r="DV993" s="2"/>
      <c r="DW993" s="2"/>
      <c r="DX993" s="2"/>
      <c r="DY993" s="2"/>
      <c r="DZ993" s="2"/>
      <c r="EA993" s="2"/>
      <c r="EB993" s="2"/>
      <c r="EC993" s="2"/>
      <c r="ED993" s="2"/>
      <c r="EE993" s="2"/>
      <c r="EF993" s="2"/>
      <c r="EG993" s="2"/>
      <c r="EH993" s="2"/>
      <c r="EI993" s="2"/>
      <c r="EJ993" s="2"/>
      <c r="EK993" s="2"/>
      <c r="EL993" s="2"/>
      <c r="EM993" s="2"/>
      <c r="EN993" s="2"/>
      <c r="EO993" s="2"/>
      <c r="EP993" s="2"/>
      <c r="EQ993" s="2"/>
      <c r="ER993" s="2"/>
    </row>
    <row r="994" spans="1:148" s="35" customFormat="1" x14ac:dyDescent="0.2">
      <c r="A994">
        <v>594</v>
      </c>
      <c r="B994" s="19" t="s">
        <v>350</v>
      </c>
      <c r="C994" s="19" t="s">
        <v>672</v>
      </c>
      <c r="D994" s="20">
        <v>45803</v>
      </c>
      <c r="E994" s="19">
        <v>2.86</v>
      </c>
      <c r="F994" s="19">
        <v>2.66</v>
      </c>
      <c r="G994" s="19">
        <v>2</v>
      </c>
      <c r="H994" s="19" t="s">
        <v>459</v>
      </c>
      <c r="I994" s="21" t="s">
        <v>447</v>
      </c>
      <c r="J994" s="21" t="s">
        <v>465</v>
      </c>
      <c r="K994" t="str">
        <f>J994</f>
        <v>M. savii</v>
      </c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  <c r="CW994" s="2"/>
      <c r="CX994" s="2"/>
      <c r="CY994" s="2"/>
      <c r="CZ994" s="2"/>
      <c r="DA994" s="2"/>
      <c r="DB994" s="2"/>
      <c r="DC994" s="2"/>
      <c r="DD994" s="2"/>
      <c r="DE994" s="2"/>
      <c r="DF994" s="2"/>
      <c r="DG994" s="2"/>
      <c r="DH994" s="2"/>
      <c r="DI994" s="2"/>
      <c r="DJ994" s="2"/>
      <c r="DK994" s="2"/>
      <c r="DL994" s="2"/>
      <c r="DM994" s="2"/>
      <c r="DN994" s="2"/>
      <c r="DO994" s="2"/>
      <c r="DP994" s="2"/>
      <c r="DQ994" s="2"/>
      <c r="DR994" s="2"/>
      <c r="DS994" s="2"/>
      <c r="DT994" s="2"/>
      <c r="DU994" s="2"/>
      <c r="DV994" s="2"/>
      <c r="DW994" s="2"/>
      <c r="DX994" s="2"/>
      <c r="DY994" s="2"/>
      <c r="DZ994" s="2"/>
      <c r="EA994" s="2"/>
      <c r="EB994" s="2"/>
      <c r="EC994" s="2"/>
      <c r="ED994" s="2"/>
      <c r="EE994" s="2"/>
      <c r="EF994" s="2"/>
      <c r="EG994" s="2"/>
      <c r="EH994" s="2"/>
      <c r="EI994" s="2"/>
      <c r="EJ994" s="2"/>
      <c r="EK994" s="2"/>
      <c r="EL994" s="2"/>
      <c r="EM994" s="2"/>
      <c r="EN994" s="2"/>
      <c r="EO994" s="2"/>
      <c r="EP994" s="2"/>
      <c r="EQ994" s="2"/>
      <c r="ER994" s="2"/>
    </row>
    <row r="995" spans="1:148" s="2" customFormat="1" x14ac:dyDescent="0.2">
      <c r="A995">
        <v>597</v>
      </c>
      <c r="B995" t="s">
        <v>352</v>
      </c>
      <c r="C995" t="s">
        <v>672</v>
      </c>
      <c r="D995" s="1">
        <v>45803</v>
      </c>
      <c r="E995"/>
      <c r="F995"/>
      <c r="G995">
        <v>3</v>
      </c>
      <c r="H995" t="s">
        <v>459</v>
      </c>
      <c r="I995" s="15" t="s">
        <v>447</v>
      </c>
      <c r="J995" s="15" t="s">
        <v>465</v>
      </c>
      <c r="K995" t="str">
        <f>J995</f>
        <v>M. savii</v>
      </c>
    </row>
    <row r="996" spans="1:148" s="35" customFormat="1" x14ac:dyDescent="0.2">
      <c r="A996" s="19">
        <v>598</v>
      </c>
      <c r="B996" s="19" t="s">
        <v>352</v>
      </c>
      <c r="C996" s="19" t="s">
        <v>672</v>
      </c>
      <c r="D996" s="20">
        <v>45803</v>
      </c>
      <c r="E996" s="19"/>
      <c r="F996" s="19"/>
      <c r="G996" s="19">
        <v>3</v>
      </c>
      <c r="H996" s="19" t="s">
        <v>459</v>
      </c>
      <c r="I996" s="21" t="s">
        <v>447</v>
      </c>
      <c r="J996" s="21" t="s">
        <v>465</v>
      </c>
      <c r="K996" t="str">
        <f>J996</f>
        <v>M. savii</v>
      </c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  <c r="CW996" s="2"/>
      <c r="CX996" s="2"/>
      <c r="CY996" s="2"/>
      <c r="CZ996" s="2"/>
      <c r="DA996" s="2"/>
      <c r="DB996" s="2"/>
      <c r="DC996" s="2"/>
      <c r="DD996" s="2"/>
      <c r="DE996" s="2"/>
      <c r="DF996" s="2"/>
      <c r="DG996" s="2"/>
      <c r="DH996" s="2"/>
      <c r="DI996" s="2"/>
      <c r="DJ996" s="2"/>
      <c r="DK996" s="2"/>
      <c r="DL996" s="2"/>
      <c r="DM996" s="2"/>
      <c r="DN996" s="2"/>
      <c r="DO996" s="2"/>
      <c r="DP996" s="2"/>
      <c r="DQ996" s="2"/>
      <c r="DR996" s="2"/>
      <c r="DS996" s="2"/>
      <c r="DT996" s="2"/>
      <c r="DU996" s="2"/>
      <c r="DV996" s="2"/>
      <c r="DW996" s="2"/>
      <c r="DX996" s="2"/>
      <c r="DY996" s="2"/>
      <c r="DZ996" s="2"/>
      <c r="EA996" s="2"/>
      <c r="EB996" s="2"/>
      <c r="EC996" s="2"/>
      <c r="ED996" s="2"/>
      <c r="EE996" s="2"/>
      <c r="EF996" s="2"/>
      <c r="EG996" s="2"/>
      <c r="EH996" s="2"/>
      <c r="EI996" s="2"/>
      <c r="EJ996" s="2"/>
      <c r="EK996" s="2"/>
      <c r="EL996" s="2"/>
      <c r="EM996" s="2"/>
      <c r="EN996" s="2"/>
      <c r="EO996" s="2"/>
      <c r="EP996" s="2"/>
      <c r="EQ996" s="2"/>
      <c r="ER996" s="2"/>
    </row>
    <row r="997" spans="1:148" s="2" customFormat="1" x14ac:dyDescent="0.2">
      <c r="A997">
        <v>601</v>
      </c>
      <c r="B997" t="s">
        <v>356</v>
      </c>
      <c r="C997" t="s">
        <v>672</v>
      </c>
      <c r="D997" s="1">
        <v>45827</v>
      </c>
      <c r="E997">
        <v>3.93</v>
      </c>
      <c r="F997">
        <v>1.94</v>
      </c>
      <c r="G997">
        <v>2</v>
      </c>
      <c r="H997" t="s">
        <v>459</v>
      </c>
      <c r="I997" s="15" t="s">
        <v>447</v>
      </c>
      <c r="J997" s="15" t="s">
        <v>465</v>
      </c>
      <c r="K997" t="str">
        <f>J997</f>
        <v>M. savii</v>
      </c>
    </row>
    <row r="998" spans="1:148" s="35" customFormat="1" x14ac:dyDescent="0.2">
      <c r="A998">
        <v>606</v>
      </c>
      <c r="B998" s="19" t="s">
        <v>358</v>
      </c>
      <c r="C998" s="19" t="s">
        <v>672</v>
      </c>
      <c r="D998" s="20">
        <v>45827</v>
      </c>
      <c r="E998" s="19"/>
      <c r="F998" s="19"/>
      <c r="G998" s="19">
        <v>2</v>
      </c>
      <c r="H998" s="19" t="s">
        <v>459</v>
      </c>
      <c r="I998" s="21" t="s">
        <v>447</v>
      </c>
      <c r="J998" s="21" t="s">
        <v>465</v>
      </c>
      <c r="K998" t="str">
        <f>J998</f>
        <v>M. savii</v>
      </c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  <c r="CW998" s="2"/>
      <c r="CX998" s="2"/>
      <c r="CY998" s="2"/>
      <c r="CZ998" s="2"/>
      <c r="DA998" s="2"/>
      <c r="DB998" s="2"/>
      <c r="DC998" s="2"/>
      <c r="DD998" s="2"/>
      <c r="DE998" s="2"/>
      <c r="DF998" s="2"/>
      <c r="DG998" s="2"/>
      <c r="DH998" s="2"/>
      <c r="DI998" s="2"/>
      <c r="DJ998" s="2"/>
      <c r="DK998" s="2"/>
      <c r="DL998" s="2"/>
      <c r="DM998" s="2"/>
      <c r="DN998" s="2"/>
      <c r="DO998" s="2"/>
      <c r="DP998" s="2"/>
      <c r="DQ998" s="2"/>
      <c r="DR998" s="2"/>
      <c r="DS998" s="2"/>
      <c r="DT998" s="2"/>
      <c r="DU998" s="2"/>
      <c r="DV998" s="2"/>
      <c r="DW998" s="2"/>
      <c r="DX998" s="2"/>
      <c r="DY998" s="2"/>
      <c r="DZ998" s="2"/>
      <c r="EA998" s="2"/>
      <c r="EB998" s="2"/>
      <c r="EC998" s="2"/>
      <c r="ED998" s="2"/>
      <c r="EE998" s="2"/>
      <c r="EF998" s="2"/>
      <c r="EG998" s="2"/>
      <c r="EH998" s="2"/>
      <c r="EI998" s="2"/>
      <c r="EJ998" s="2"/>
      <c r="EK998" s="2"/>
      <c r="EL998" s="2"/>
      <c r="EM998" s="2"/>
      <c r="EN998" s="2"/>
      <c r="EO998" s="2"/>
      <c r="EP998" s="2"/>
      <c r="EQ998" s="2"/>
      <c r="ER998" s="2"/>
    </row>
    <row r="999" spans="1:148" s="2" customFormat="1" x14ac:dyDescent="0.2">
      <c r="A999" s="19">
        <v>610</v>
      </c>
      <c r="B999" t="s">
        <v>360</v>
      </c>
      <c r="C999" t="s">
        <v>672</v>
      </c>
      <c r="D999" s="1">
        <v>45827</v>
      </c>
      <c r="E999">
        <v>5.46</v>
      </c>
      <c r="F999">
        <v>2.11</v>
      </c>
      <c r="G999">
        <v>2</v>
      </c>
      <c r="H999" t="s">
        <v>459</v>
      </c>
      <c r="I999" s="15" t="s">
        <v>447</v>
      </c>
      <c r="J999" s="15" t="s">
        <v>465</v>
      </c>
      <c r="K999" t="str">
        <f>J999</f>
        <v>M. savii</v>
      </c>
    </row>
    <row r="1000" spans="1:148" s="19" customFormat="1" x14ac:dyDescent="0.2">
      <c r="A1000" s="46">
        <v>614</v>
      </c>
      <c r="B1000" s="19" t="s">
        <v>361</v>
      </c>
      <c r="C1000" s="19" t="s">
        <v>672</v>
      </c>
      <c r="D1000" s="20">
        <v>45827</v>
      </c>
      <c r="E1000" s="19">
        <v>3.18</v>
      </c>
      <c r="F1000" s="19">
        <v>2.0699999999999998</v>
      </c>
      <c r="G1000" s="19">
        <v>3</v>
      </c>
      <c r="H1000" s="19" t="s">
        <v>459</v>
      </c>
      <c r="I1000" s="21" t="s">
        <v>447</v>
      </c>
      <c r="J1000" s="21" t="s">
        <v>465</v>
      </c>
      <c r="K1000" t="str">
        <f>J1000</f>
        <v>M. savii</v>
      </c>
      <c r="L1000"/>
      <c r="M1000"/>
      <c r="N1000"/>
      <c r="O1000"/>
      <c r="P1000"/>
      <c r="Q1000"/>
      <c r="R1000"/>
      <c r="S1000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  <c r="BY1000"/>
      <c r="BZ1000"/>
      <c r="CA1000"/>
      <c r="CB1000"/>
      <c r="CC1000"/>
      <c r="CD1000"/>
      <c r="CE1000"/>
      <c r="CF1000"/>
      <c r="CG1000"/>
      <c r="CH1000"/>
      <c r="CI1000"/>
      <c r="CJ1000"/>
      <c r="CK1000"/>
      <c r="CL1000"/>
      <c r="CM1000"/>
      <c r="CN1000"/>
      <c r="CO1000"/>
      <c r="CP1000"/>
      <c r="CQ1000"/>
      <c r="CR1000"/>
      <c r="CS1000"/>
      <c r="CT1000"/>
      <c r="CU1000"/>
      <c r="CV1000"/>
      <c r="CW1000"/>
      <c r="CX1000"/>
      <c r="CY1000"/>
      <c r="CZ1000"/>
      <c r="DA1000"/>
      <c r="DB1000"/>
      <c r="DC1000"/>
      <c r="DD1000"/>
      <c r="DE1000"/>
      <c r="DF1000"/>
      <c r="DG1000"/>
      <c r="DH1000"/>
      <c r="DI1000"/>
      <c r="DJ1000"/>
      <c r="DK1000"/>
      <c r="DL1000"/>
      <c r="DM1000"/>
      <c r="DN1000"/>
      <c r="DO1000"/>
      <c r="DP1000"/>
      <c r="DQ1000"/>
      <c r="DR1000"/>
      <c r="DS1000"/>
      <c r="DT1000"/>
      <c r="DU1000"/>
      <c r="DV1000"/>
      <c r="DW1000"/>
      <c r="DX1000"/>
      <c r="DY1000"/>
      <c r="DZ1000"/>
      <c r="EA1000"/>
      <c r="EB1000"/>
      <c r="EC1000"/>
      <c r="ED1000"/>
      <c r="EE1000"/>
      <c r="EF1000"/>
      <c r="EG1000"/>
      <c r="EH1000"/>
      <c r="EI1000"/>
      <c r="EJ1000"/>
      <c r="EK1000"/>
      <c r="EL1000"/>
      <c r="EM1000"/>
      <c r="EN1000"/>
      <c r="EO1000"/>
      <c r="EP1000"/>
      <c r="EQ1000"/>
      <c r="ER1000"/>
    </row>
    <row r="1001" spans="1:148" s="35" customFormat="1" x14ac:dyDescent="0.2">
      <c r="A1001">
        <v>618</v>
      </c>
      <c r="B1001" s="19" t="s">
        <v>363</v>
      </c>
      <c r="C1001" s="19" t="s">
        <v>672</v>
      </c>
      <c r="D1001" s="20">
        <v>45827</v>
      </c>
      <c r="E1001" s="19">
        <v>4.45</v>
      </c>
      <c r="F1001" s="19">
        <v>1.97</v>
      </c>
      <c r="G1001" s="19">
        <v>2</v>
      </c>
      <c r="H1001" s="19" t="s">
        <v>459</v>
      </c>
      <c r="I1001" s="21" t="s">
        <v>447</v>
      </c>
      <c r="J1001" s="21" t="s">
        <v>465</v>
      </c>
      <c r="K1001" t="str">
        <f>J1001</f>
        <v>M. savii</v>
      </c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  <c r="CW1001" s="2"/>
      <c r="CX1001" s="2"/>
      <c r="CY1001" s="2"/>
      <c r="CZ1001" s="2"/>
      <c r="DA1001" s="2"/>
      <c r="DB1001" s="2"/>
      <c r="DC1001" s="2"/>
      <c r="DD1001" s="2"/>
      <c r="DE1001" s="2"/>
      <c r="DF1001" s="2"/>
      <c r="DG1001" s="2"/>
      <c r="DH1001" s="2"/>
      <c r="DI1001" s="2"/>
      <c r="DJ1001" s="2"/>
      <c r="DK1001" s="2"/>
      <c r="DL1001" s="2"/>
      <c r="DM1001" s="2"/>
      <c r="DN1001" s="2"/>
      <c r="DO1001" s="2"/>
      <c r="DP1001" s="2"/>
      <c r="DQ1001" s="2"/>
      <c r="DR1001" s="2"/>
      <c r="DS1001" s="2"/>
      <c r="DT1001" s="2"/>
      <c r="DU1001" s="2"/>
      <c r="DV1001" s="2"/>
      <c r="DW1001" s="2"/>
      <c r="DX1001" s="2"/>
      <c r="DY1001" s="2"/>
      <c r="DZ1001" s="2"/>
      <c r="EA1001" s="2"/>
      <c r="EB1001" s="2"/>
      <c r="EC1001" s="2"/>
      <c r="ED1001" s="2"/>
      <c r="EE1001" s="2"/>
      <c r="EF1001" s="2"/>
      <c r="EG1001" s="2"/>
      <c r="EH1001" s="2"/>
      <c r="EI1001" s="2"/>
      <c r="EJ1001" s="2"/>
      <c r="EK1001" s="2"/>
      <c r="EL1001" s="2"/>
      <c r="EM1001" s="2"/>
      <c r="EN1001" s="2"/>
      <c r="EO1001" s="2"/>
      <c r="EP1001" s="2"/>
      <c r="EQ1001" s="2"/>
      <c r="ER1001" s="2"/>
    </row>
    <row r="1002" spans="1:148" s="2" customFormat="1" x14ac:dyDescent="0.2">
      <c r="A1002" s="19">
        <v>620</v>
      </c>
      <c r="B1002" t="s">
        <v>364</v>
      </c>
      <c r="C1002" t="s">
        <v>672</v>
      </c>
      <c r="D1002" s="1">
        <v>45827</v>
      </c>
      <c r="E1002">
        <v>2.77</v>
      </c>
      <c r="F1002">
        <v>1.67</v>
      </c>
      <c r="G1002">
        <v>2</v>
      </c>
      <c r="H1002" t="s">
        <v>459</v>
      </c>
      <c r="I1002" s="15" t="s">
        <v>447</v>
      </c>
      <c r="J1002" s="15" t="s">
        <v>465</v>
      </c>
      <c r="K1002" t="str">
        <f>J1002</f>
        <v>M. savii</v>
      </c>
    </row>
    <row r="1003" spans="1:148" s="2" customFormat="1" x14ac:dyDescent="0.2">
      <c r="A1003">
        <v>622</v>
      </c>
      <c r="B1003" t="s">
        <v>365</v>
      </c>
      <c r="C1003" t="s">
        <v>672</v>
      </c>
      <c r="D1003" s="1">
        <v>45827</v>
      </c>
      <c r="E1003">
        <v>2.89</v>
      </c>
      <c r="F1003">
        <v>1.71</v>
      </c>
      <c r="G1003">
        <v>2</v>
      </c>
      <c r="H1003" t="s">
        <v>459</v>
      </c>
      <c r="I1003" s="15" t="s">
        <v>447</v>
      </c>
      <c r="J1003" s="15" t="s">
        <v>465</v>
      </c>
      <c r="K1003" t="str">
        <f>J1003</f>
        <v>M. savii</v>
      </c>
    </row>
    <row r="1004" spans="1:148" s="35" customFormat="1" x14ac:dyDescent="0.2">
      <c r="A1004" s="46">
        <v>623</v>
      </c>
      <c r="B1004" s="19" t="s">
        <v>365</v>
      </c>
      <c r="C1004" s="19" t="s">
        <v>672</v>
      </c>
      <c r="D1004" s="20">
        <v>45827</v>
      </c>
      <c r="E1004" s="19">
        <v>2.89</v>
      </c>
      <c r="F1004" s="19">
        <v>1.71</v>
      </c>
      <c r="G1004" s="19">
        <v>2</v>
      </c>
      <c r="H1004" s="19" t="s">
        <v>459</v>
      </c>
      <c r="I1004" s="21" t="s">
        <v>447</v>
      </c>
      <c r="J1004" s="21" t="s">
        <v>465</v>
      </c>
      <c r="K1004" t="str">
        <f>J1004</f>
        <v>M. savii</v>
      </c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  <c r="CW1004" s="2"/>
      <c r="CX1004" s="2"/>
      <c r="CY1004" s="2"/>
      <c r="CZ1004" s="2"/>
      <c r="DA1004" s="2"/>
      <c r="DB1004" s="2"/>
      <c r="DC1004" s="2"/>
      <c r="DD1004" s="2"/>
      <c r="DE1004" s="2"/>
      <c r="DF1004" s="2"/>
      <c r="DG1004" s="2"/>
      <c r="DH1004" s="2"/>
      <c r="DI1004" s="2"/>
      <c r="DJ1004" s="2"/>
      <c r="DK1004" s="2"/>
      <c r="DL1004" s="2"/>
      <c r="DM1004" s="2"/>
      <c r="DN1004" s="2"/>
      <c r="DO1004" s="2"/>
      <c r="DP1004" s="2"/>
      <c r="DQ1004" s="2"/>
      <c r="DR1004" s="2"/>
      <c r="DS1004" s="2"/>
      <c r="DT1004" s="2"/>
      <c r="DU1004" s="2"/>
      <c r="DV1004" s="2"/>
      <c r="DW1004" s="2"/>
      <c r="DX1004" s="2"/>
      <c r="DY1004" s="2"/>
      <c r="DZ1004" s="2"/>
      <c r="EA1004" s="2"/>
      <c r="EB1004" s="2"/>
      <c r="EC1004" s="2"/>
      <c r="ED1004" s="2"/>
      <c r="EE1004" s="2"/>
      <c r="EF1004" s="2"/>
      <c r="EG1004" s="2"/>
      <c r="EH1004" s="2"/>
      <c r="EI1004" s="2"/>
      <c r="EJ1004" s="2"/>
      <c r="EK1004" s="2"/>
      <c r="EL1004" s="2"/>
      <c r="EM1004" s="2"/>
      <c r="EN1004" s="2"/>
      <c r="EO1004" s="2"/>
      <c r="EP1004" s="2"/>
      <c r="EQ1004" s="2"/>
      <c r="ER1004" s="2"/>
    </row>
    <row r="1005" spans="1:148" s="2" customFormat="1" x14ac:dyDescent="0.2">
      <c r="A1005" s="19">
        <v>625</v>
      </c>
      <c r="B1005" t="s">
        <v>366</v>
      </c>
      <c r="C1005" t="s">
        <v>672</v>
      </c>
      <c r="D1005" s="1">
        <v>45827</v>
      </c>
      <c r="E1005"/>
      <c r="F1005"/>
      <c r="G1005">
        <v>2</v>
      </c>
      <c r="H1005" t="s">
        <v>459</v>
      </c>
      <c r="I1005" s="15" t="s">
        <v>447</v>
      </c>
      <c r="J1005" s="15" t="s">
        <v>465</v>
      </c>
      <c r="K1005" t="str">
        <f>J1005</f>
        <v>M. savii</v>
      </c>
    </row>
    <row r="1006" spans="1:148" s="2" customFormat="1" x14ac:dyDescent="0.2">
      <c r="A1006">
        <v>630</v>
      </c>
      <c r="B1006" t="s">
        <v>368</v>
      </c>
      <c r="C1006" t="s">
        <v>672</v>
      </c>
      <c r="D1006" s="1">
        <v>45827</v>
      </c>
      <c r="E1006">
        <v>3.13</v>
      </c>
      <c r="F1006">
        <v>1.65</v>
      </c>
      <c r="G1006">
        <v>2</v>
      </c>
      <c r="H1006" t="s">
        <v>459</v>
      </c>
      <c r="I1006" s="15" t="s">
        <v>447</v>
      </c>
      <c r="J1006" s="15" t="s">
        <v>465</v>
      </c>
      <c r="K1006" t="str">
        <f>J1006</f>
        <v>M. savii</v>
      </c>
    </row>
    <row r="1007" spans="1:148" s="35" customFormat="1" x14ac:dyDescent="0.2">
      <c r="A1007" s="46">
        <v>647</v>
      </c>
      <c r="B1007" s="19" t="s">
        <v>377</v>
      </c>
      <c r="C1007" s="19" t="s">
        <v>672</v>
      </c>
      <c r="D1007" s="20">
        <v>45827</v>
      </c>
      <c r="E1007" s="19">
        <v>3.09</v>
      </c>
      <c r="F1007" s="19">
        <v>2.39</v>
      </c>
      <c r="G1007" s="19">
        <v>3</v>
      </c>
      <c r="H1007" s="19" t="s">
        <v>459</v>
      </c>
      <c r="I1007" s="21" t="s">
        <v>447</v>
      </c>
      <c r="J1007" s="21" t="s">
        <v>465</v>
      </c>
      <c r="K1007" t="str">
        <f>J1007</f>
        <v>M. savii</v>
      </c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  <c r="CW1007" s="2"/>
      <c r="CX1007" s="2"/>
      <c r="CY1007" s="2"/>
      <c r="CZ1007" s="2"/>
      <c r="DA1007" s="2"/>
      <c r="DB1007" s="2"/>
      <c r="DC1007" s="2"/>
      <c r="DD1007" s="2"/>
      <c r="DE1007" s="2"/>
      <c r="DF1007" s="2"/>
      <c r="DG1007" s="2"/>
      <c r="DH1007" s="2"/>
      <c r="DI1007" s="2"/>
      <c r="DJ1007" s="2"/>
      <c r="DK1007" s="2"/>
      <c r="DL1007" s="2"/>
      <c r="DM1007" s="2"/>
      <c r="DN1007" s="2"/>
      <c r="DO1007" s="2"/>
      <c r="DP1007" s="2"/>
      <c r="DQ1007" s="2"/>
      <c r="DR1007" s="2"/>
      <c r="DS1007" s="2"/>
      <c r="DT1007" s="2"/>
      <c r="DU1007" s="2"/>
      <c r="DV1007" s="2"/>
      <c r="DW1007" s="2"/>
      <c r="DX1007" s="2"/>
      <c r="DY1007" s="2"/>
      <c r="DZ1007" s="2"/>
      <c r="EA1007" s="2"/>
      <c r="EB1007" s="2"/>
      <c r="EC1007" s="2"/>
      <c r="ED1007" s="2"/>
      <c r="EE1007" s="2"/>
      <c r="EF1007" s="2"/>
      <c r="EG1007" s="2"/>
      <c r="EH1007" s="2"/>
      <c r="EI1007" s="2"/>
      <c r="EJ1007" s="2"/>
      <c r="EK1007" s="2"/>
      <c r="EL1007" s="2"/>
      <c r="EM1007" s="2"/>
      <c r="EN1007" s="2"/>
      <c r="EO1007" s="2"/>
      <c r="EP1007" s="2"/>
      <c r="EQ1007" s="2"/>
      <c r="ER1007" s="2"/>
    </row>
    <row r="1008" spans="1:148" s="35" customFormat="1" x14ac:dyDescent="0.2">
      <c r="A1008" s="19">
        <v>654</v>
      </c>
      <c r="B1008" s="19" t="s">
        <v>379</v>
      </c>
      <c r="C1008" s="19" t="s">
        <v>672</v>
      </c>
      <c r="D1008" s="20">
        <v>45827</v>
      </c>
      <c r="E1008" s="19"/>
      <c r="F1008" s="19"/>
      <c r="G1008" s="19">
        <v>6</v>
      </c>
      <c r="H1008" s="19" t="s">
        <v>459</v>
      </c>
      <c r="I1008" s="21" t="s">
        <v>447</v>
      </c>
      <c r="J1008" s="21" t="s">
        <v>465</v>
      </c>
      <c r="K1008" t="str">
        <f>J1008</f>
        <v>M. savii</v>
      </c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  <c r="CW1008" s="2"/>
      <c r="CX1008" s="2"/>
      <c r="CY1008" s="2"/>
      <c r="CZ1008" s="2"/>
      <c r="DA1008" s="2"/>
      <c r="DB1008" s="2"/>
      <c r="DC1008" s="2"/>
      <c r="DD1008" s="2"/>
      <c r="DE1008" s="2"/>
      <c r="DF1008" s="2"/>
      <c r="DG1008" s="2"/>
      <c r="DH1008" s="2"/>
      <c r="DI1008" s="2"/>
      <c r="DJ1008" s="2"/>
      <c r="DK1008" s="2"/>
      <c r="DL1008" s="2"/>
      <c r="DM1008" s="2"/>
      <c r="DN1008" s="2"/>
      <c r="DO1008" s="2"/>
      <c r="DP1008" s="2"/>
      <c r="DQ1008" s="2"/>
      <c r="DR1008" s="2"/>
      <c r="DS1008" s="2"/>
      <c r="DT1008" s="2"/>
      <c r="DU1008" s="2"/>
      <c r="DV1008" s="2"/>
      <c r="DW1008" s="2"/>
      <c r="DX1008" s="2"/>
      <c r="DY1008" s="2"/>
      <c r="DZ1008" s="2"/>
      <c r="EA1008" s="2"/>
      <c r="EB1008" s="2"/>
      <c r="EC1008" s="2"/>
      <c r="ED1008" s="2"/>
      <c r="EE1008" s="2"/>
      <c r="EF1008" s="2"/>
      <c r="EG1008" s="2"/>
      <c r="EH1008" s="2"/>
      <c r="EI1008" s="2"/>
      <c r="EJ1008" s="2"/>
      <c r="EK1008" s="2"/>
      <c r="EL1008" s="2"/>
      <c r="EM1008" s="2"/>
      <c r="EN1008" s="2"/>
      <c r="EO1008" s="2"/>
      <c r="EP1008" s="2"/>
      <c r="EQ1008" s="2"/>
      <c r="ER1008" s="2"/>
    </row>
    <row r="1009" spans="1:148" s="35" customFormat="1" x14ac:dyDescent="0.2">
      <c r="A1009">
        <v>655</v>
      </c>
      <c r="B1009" s="19" t="s">
        <v>380</v>
      </c>
      <c r="C1009" s="19" t="s">
        <v>672</v>
      </c>
      <c r="D1009" s="20">
        <v>45827</v>
      </c>
      <c r="E1009" s="19">
        <v>3.44</v>
      </c>
      <c r="F1009" s="19">
        <v>1.92</v>
      </c>
      <c r="G1009" s="19">
        <v>1</v>
      </c>
      <c r="H1009" s="19" t="s">
        <v>459</v>
      </c>
      <c r="I1009" s="21" t="s">
        <v>447</v>
      </c>
      <c r="J1009" s="21" t="s">
        <v>465</v>
      </c>
      <c r="K1009" t="str">
        <f>J1009</f>
        <v>M. savii</v>
      </c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  <c r="CW1009" s="2"/>
      <c r="CX1009" s="2"/>
      <c r="CY1009" s="2"/>
      <c r="CZ1009" s="2"/>
      <c r="DA1009" s="2"/>
      <c r="DB1009" s="2"/>
      <c r="DC1009" s="2"/>
      <c r="DD1009" s="2"/>
      <c r="DE1009" s="2"/>
      <c r="DF1009" s="2"/>
      <c r="DG1009" s="2"/>
      <c r="DH1009" s="2"/>
      <c r="DI1009" s="2"/>
      <c r="DJ1009" s="2"/>
      <c r="DK1009" s="2"/>
      <c r="DL1009" s="2"/>
      <c r="DM1009" s="2"/>
      <c r="DN1009" s="2"/>
      <c r="DO1009" s="2"/>
      <c r="DP1009" s="2"/>
      <c r="DQ1009" s="2"/>
      <c r="DR1009" s="2"/>
      <c r="DS1009" s="2"/>
      <c r="DT1009" s="2"/>
      <c r="DU1009" s="2"/>
      <c r="DV1009" s="2"/>
      <c r="DW1009" s="2"/>
      <c r="DX1009" s="2"/>
      <c r="DY1009" s="2"/>
      <c r="DZ1009" s="2"/>
      <c r="EA1009" s="2"/>
      <c r="EB1009" s="2"/>
      <c r="EC1009" s="2"/>
      <c r="ED1009" s="2"/>
      <c r="EE1009" s="2"/>
      <c r="EF1009" s="2"/>
      <c r="EG1009" s="2"/>
      <c r="EH1009" s="2"/>
      <c r="EI1009" s="2"/>
      <c r="EJ1009" s="2"/>
      <c r="EK1009" s="2"/>
      <c r="EL1009" s="2"/>
      <c r="EM1009" s="2"/>
      <c r="EN1009" s="2"/>
      <c r="EO1009" s="2"/>
      <c r="EP1009" s="2"/>
      <c r="EQ1009" s="2"/>
      <c r="ER1009" s="2"/>
    </row>
    <row r="1010" spans="1:148" s="35" customFormat="1" x14ac:dyDescent="0.2">
      <c r="A1010">
        <v>660</v>
      </c>
      <c r="B1010" s="19" t="s">
        <v>382</v>
      </c>
      <c r="C1010" s="19" t="s">
        <v>672</v>
      </c>
      <c r="D1010" s="20">
        <v>45827</v>
      </c>
      <c r="E1010" s="19"/>
      <c r="F1010" s="19"/>
      <c r="G1010" s="19">
        <v>3</v>
      </c>
      <c r="H1010" s="19" t="s">
        <v>459</v>
      </c>
      <c r="I1010" s="21" t="s">
        <v>447</v>
      </c>
      <c r="J1010" s="21" t="s">
        <v>465</v>
      </c>
      <c r="K1010" t="str">
        <f>J1010</f>
        <v>M. savii</v>
      </c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  <c r="CF1010" s="2"/>
      <c r="CG1010" s="2"/>
      <c r="CH1010" s="2"/>
      <c r="CI1010" s="2"/>
      <c r="CJ1010" s="2"/>
      <c r="CK1010" s="2"/>
      <c r="CL1010" s="2"/>
      <c r="CM1010" s="2"/>
      <c r="CN1010" s="2"/>
      <c r="CO1010" s="2"/>
      <c r="CP1010" s="2"/>
      <c r="CQ1010" s="2"/>
      <c r="CR1010" s="2"/>
      <c r="CS1010" s="2"/>
      <c r="CT1010" s="2"/>
      <c r="CU1010" s="2"/>
      <c r="CV1010" s="2"/>
      <c r="CW1010" s="2"/>
      <c r="CX1010" s="2"/>
      <c r="CY1010" s="2"/>
      <c r="CZ1010" s="2"/>
      <c r="DA1010" s="2"/>
      <c r="DB1010" s="2"/>
      <c r="DC1010" s="2"/>
      <c r="DD1010" s="2"/>
      <c r="DE1010" s="2"/>
      <c r="DF1010" s="2"/>
      <c r="DG1010" s="2"/>
      <c r="DH1010" s="2"/>
      <c r="DI1010" s="2"/>
      <c r="DJ1010" s="2"/>
      <c r="DK1010" s="2"/>
      <c r="DL1010" s="2"/>
      <c r="DM1010" s="2"/>
      <c r="DN1010" s="2"/>
      <c r="DO1010" s="2"/>
      <c r="DP1010" s="2"/>
      <c r="DQ1010" s="2"/>
      <c r="DR1010" s="2"/>
      <c r="DS1010" s="2"/>
      <c r="DT1010" s="2"/>
      <c r="DU1010" s="2"/>
      <c r="DV1010" s="2"/>
      <c r="DW1010" s="2"/>
      <c r="DX1010" s="2"/>
      <c r="DY1010" s="2"/>
      <c r="DZ1010" s="2"/>
      <c r="EA1010" s="2"/>
      <c r="EB1010" s="2"/>
      <c r="EC1010" s="2"/>
      <c r="ED1010" s="2"/>
      <c r="EE1010" s="2"/>
      <c r="EF1010" s="2"/>
      <c r="EG1010" s="2"/>
      <c r="EH1010" s="2"/>
      <c r="EI1010" s="2"/>
      <c r="EJ1010" s="2"/>
      <c r="EK1010" s="2"/>
      <c r="EL1010" s="2"/>
      <c r="EM1010" s="2"/>
      <c r="EN1010" s="2"/>
      <c r="EO1010" s="2"/>
      <c r="EP1010" s="2"/>
      <c r="EQ1010" s="2"/>
      <c r="ER1010" s="2"/>
    </row>
    <row r="1011" spans="1:148" s="2" customFormat="1" x14ac:dyDescent="0.2">
      <c r="A1011" s="19">
        <v>673</v>
      </c>
      <c r="B1011" t="s">
        <v>388</v>
      </c>
      <c r="C1011" t="s">
        <v>671</v>
      </c>
      <c r="D1011" s="1">
        <v>45850</v>
      </c>
      <c r="E1011">
        <v>3.33</v>
      </c>
      <c r="F1011">
        <v>2.17</v>
      </c>
      <c r="G1011">
        <v>3</v>
      </c>
      <c r="H1011" t="s">
        <v>459</v>
      </c>
      <c r="I1011" s="15" t="s">
        <v>447</v>
      </c>
      <c r="J1011" s="15" t="s">
        <v>465</v>
      </c>
      <c r="K1011" t="str">
        <f>J1011</f>
        <v>M. savii</v>
      </c>
    </row>
    <row r="1012" spans="1:148" s="2" customFormat="1" x14ac:dyDescent="0.2">
      <c r="A1012" s="46">
        <v>674</v>
      </c>
      <c r="B1012" t="s">
        <v>388</v>
      </c>
      <c r="C1012" t="s">
        <v>671</v>
      </c>
      <c r="D1012" s="1">
        <v>45850</v>
      </c>
      <c r="E1012">
        <v>3.33</v>
      </c>
      <c r="F1012">
        <v>2.17</v>
      </c>
      <c r="G1012">
        <v>3</v>
      </c>
      <c r="H1012" t="s">
        <v>459</v>
      </c>
      <c r="I1012" s="15" t="s">
        <v>447</v>
      </c>
      <c r="J1012" s="15" t="s">
        <v>465</v>
      </c>
      <c r="K1012" t="str">
        <f>J1012</f>
        <v>M. savii</v>
      </c>
    </row>
    <row r="1013" spans="1:148" s="35" customFormat="1" x14ac:dyDescent="0.2">
      <c r="A1013">
        <v>685</v>
      </c>
      <c r="B1013" s="19" t="s">
        <v>392</v>
      </c>
      <c r="C1013" s="19" t="s">
        <v>671</v>
      </c>
      <c r="D1013" s="20">
        <v>45850</v>
      </c>
      <c r="E1013" s="19">
        <v>4.6900000000000004</v>
      </c>
      <c r="F1013" s="19">
        <v>1.95</v>
      </c>
      <c r="G1013" s="19">
        <v>3</v>
      </c>
      <c r="H1013" s="19" t="s">
        <v>459</v>
      </c>
      <c r="I1013" s="21" t="s">
        <v>447</v>
      </c>
      <c r="J1013" s="21" t="s">
        <v>465</v>
      </c>
      <c r="K1013" t="str">
        <f>J1013</f>
        <v>M. savii</v>
      </c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  <c r="CF1013" s="2"/>
      <c r="CG1013" s="2"/>
      <c r="CH1013" s="2"/>
      <c r="CI1013" s="2"/>
      <c r="CJ1013" s="2"/>
      <c r="CK1013" s="2"/>
      <c r="CL1013" s="2"/>
      <c r="CM1013" s="2"/>
      <c r="CN1013" s="2"/>
      <c r="CO1013" s="2"/>
      <c r="CP1013" s="2"/>
      <c r="CQ1013" s="2"/>
      <c r="CR1013" s="2"/>
      <c r="CS1013" s="2"/>
      <c r="CT1013" s="2"/>
      <c r="CU1013" s="2"/>
      <c r="CV1013" s="2"/>
      <c r="CW1013" s="2"/>
      <c r="CX1013" s="2"/>
      <c r="CY1013" s="2"/>
      <c r="CZ1013" s="2"/>
      <c r="DA1013" s="2"/>
      <c r="DB1013" s="2"/>
      <c r="DC1013" s="2"/>
      <c r="DD1013" s="2"/>
      <c r="DE1013" s="2"/>
      <c r="DF1013" s="2"/>
      <c r="DG1013" s="2"/>
      <c r="DH1013" s="2"/>
      <c r="DI1013" s="2"/>
      <c r="DJ1013" s="2"/>
      <c r="DK1013" s="2"/>
      <c r="DL1013" s="2"/>
      <c r="DM1013" s="2"/>
      <c r="DN1013" s="2"/>
      <c r="DO1013" s="2"/>
      <c r="DP1013" s="2"/>
      <c r="DQ1013" s="2"/>
      <c r="DR1013" s="2"/>
      <c r="DS1013" s="2"/>
      <c r="DT1013" s="2"/>
      <c r="DU1013" s="2"/>
      <c r="DV1013" s="2"/>
      <c r="DW1013" s="2"/>
      <c r="DX1013" s="2"/>
      <c r="DY1013" s="2"/>
      <c r="DZ1013" s="2"/>
      <c r="EA1013" s="2"/>
      <c r="EB1013" s="2"/>
      <c r="EC1013" s="2"/>
      <c r="ED1013" s="2"/>
      <c r="EE1013" s="2"/>
      <c r="EF1013" s="2"/>
      <c r="EG1013" s="2"/>
      <c r="EH1013" s="2"/>
      <c r="EI1013" s="2"/>
      <c r="EJ1013" s="2"/>
      <c r="EK1013" s="2"/>
      <c r="EL1013" s="2"/>
      <c r="EM1013" s="2"/>
      <c r="EN1013" s="2"/>
      <c r="EO1013" s="2"/>
      <c r="EP1013" s="2"/>
      <c r="EQ1013" s="2"/>
      <c r="ER1013" s="2"/>
    </row>
    <row r="1014" spans="1:148" s="35" customFormat="1" x14ac:dyDescent="0.2">
      <c r="A1014" s="19">
        <v>698</v>
      </c>
      <c r="B1014" s="19" t="s">
        <v>398</v>
      </c>
      <c r="C1014" s="19" t="s">
        <v>671</v>
      </c>
      <c r="D1014" s="20">
        <v>45850</v>
      </c>
      <c r="E1014" s="19"/>
      <c r="F1014" s="19"/>
      <c r="G1014" s="19">
        <v>3</v>
      </c>
      <c r="H1014" s="19" t="s">
        <v>459</v>
      </c>
      <c r="I1014" s="21" t="s">
        <v>447</v>
      </c>
      <c r="J1014" s="21" t="s">
        <v>465</v>
      </c>
      <c r="K1014" t="str">
        <f>J1014</f>
        <v>M. savii</v>
      </c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  <c r="CF1014" s="2"/>
      <c r="CG1014" s="2"/>
      <c r="CH1014" s="2"/>
      <c r="CI1014" s="2"/>
      <c r="CJ1014" s="2"/>
      <c r="CK1014" s="2"/>
      <c r="CL1014" s="2"/>
      <c r="CM1014" s="2"/>
      <c r="CN1014" s="2"/>
      <c r="CO1014" s="2"/>
      <c r="CP1014" s="2"/>
      <c r="CQ1014" s="2"/>
      <c r="CR1014" s="2"/>
      <c r="CS1014" s="2"/>
      <c r="CT1014" s="2"/>
      <c r="CU1014" s="2"/>
      <c r="CV1014" s="2"/>
      <c r="CW1014" s="2"/>
      <c r="CX1014" s="2"/>
      <c r="CY1014" s="2"/>
      <c r="CZ1014" s="2"/>
      <c r="DA1014" s="2"/>
      <c r="DB1014" s="2"/>
      <c r="DC1014" s="2"/>
      <c r="DD1014" s="2"/>
      <c r="DE1014" s="2"/>
      <c r="DF1014" s="2"/>
      <c r="DG1014" s="2"/>
      <c r="DH1014" s="2"/>
      <c r="DI1014" s="2"/>
      <c r="DJ1014" s="2"/>
      <c r="DK1014" s="2"/>
      <c r="DL1014" s="2"/>
      <c r="DM1014" s="2"/>
      <c r="DN1014" s="2"/>
      <c r="DO1014" s="2"/>
      <c r="DP1014" s="2"/>
      <c r="DQ1014" s="2"/>
      <c r="DR1014" s="2"/>
      <c r="DS1014" s="2"/>
      <c r="DT1014" s="2"/>
      <c r="DU1014" s="2"/>
      <c r="DV1014" s="2"/>
      <c r="DW1014" s="2"/>
      <c r="DX1014" s="2"/>
      <c r="DY1014" s="2"/>
      <c r="DZ1014" s="2"/>
      <c r="EA1014" s="2"/>
      <c r="EB1014" s="2"/>
      <c r="EC1014" s="2"/>
      <c r="ED1014" s="2"/>
      <c r="EE1014" s="2"/>
      <c r="EF1014" s="2"/>
      <c r="EG1014" s="2"/>
      <c r="EH1014" s="2"/>
      <c r="EI1014" s="2"/>
      <c r="EJ1014" s="2"/>
      <c r="EK1014" s="2"/>
      <c r="EL1014" s="2"/>
      <c r="EM1014" s="2"/>
      <c r="EN1014" s="2"/>
      <c r="EO1014" s="2"/>
      <c r="EP1014" s="2"/>
      <c r="EQ1014" s="2"/>
      <c r="ER1014" s="2"/>
    </row>
    <row r="1015" spans="1:148" s="35" customFormat="1" x14ac:dyDescent="0.2">
      <c r="A1015" s="46">
        <v>725</v>
      </c>
      <c r="B1015" s="19" t="s">
        <v>410</v>
      </c>
      <c r="C1015" s="19" t="s">
        <v>671</v>
      </c>
      <c r="D1015" s="20">
        <v>45850</v>
      </c>
      <c r="E1015" s="19">
        <v>3.46</v>
      </c>
      <c r="F1015" s="19">
        <v>2</v>
      </c>
      <c r="G1015" s="19">
        <v>3</v>
      </c>
      <c r="H1015" s="19" t="s">
        <v>459</v>
      </c>
      <c r="I1015" s="21" t="s">
        <v>447</v>
      </c>
      <c r="J1015" s="21" t="s">
        <v>465</v>
      </c>
      <c r="K1015" t="str">
        <f>J1015</f>
        <v>M. savii</v>
      </c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  <c r="CF1015" s="2"/>
      <c r="CG1015" s="2"/>
      <c r="CH1015" s="2"/>
      <c r="CI1015" s="2"/>
      <c r="CJ1015" s="2"/>
      <c r="CK1015" s="2"/>
      <c r="CL1015" s="2"/>
      <c r="CM1015" s="2"/>
      <c r="CN1015" s="2"/>
      <c r="CO1015" s="2"/>
      <c r="CP1015" s="2"/>
      <c r="CQ1015" s="2"/>
      <c r="CR1015" s="2"/>
      <c r="CS1015" s="2"/>
      <c r="CT1015" s="2"/>
      <c r="CU1015" s="2"/>
      <c r="CV1015" s="2"/>
      <c r="CW1015" s="2"/>
      <c r="CX1015" s="2"/>
      <c r="CY1015" s="2"/>
      <c r="CZ1015" s="2"/>
      <c r="DA1015" s="2"/>
      <c r="DB1015" s="2"/>
      <c r="DC1015" s="2"/>
      <c r="DD1015" s="2"/>
      <c r="DE1015" s="2"/>
      <c r="DF1015" s="2"/>
      <c r="DG1015" s="2"/>
      <c r="DH1015" s="2"/>
      <c r="DI1015" s="2"/>
      <c r="DJ1015" s="2"/>
      <c r="DK1015" s="2"/>
      <c r="DL1015" s="2"/>
      <c r="DM1015" s="2"/>
      <c r="DN1015" s="2"/>
      <c r="DO1015" s="2"/>
      <c r="DP1015" s="2"/>
      <c r="DQ1015" s="2"/>
      <c r="DR1015" s="2"/>
      <c r="DS1015" s="2"/>
      <c r="DT1015" s="2"/>
      <c r="DU1015" s="2"/>
      <c r="DV1015" s="2"/>
      <c r="DW1015" s="2"/>
      <c r="DX1015" s="2"/>
      <c r="DY1015" s="2"/>
      <c r="DZ1015" s="2"/>
      <c r="EA1015" s="2"/>
      <c r="EB1015" s="2"/>
      <c r="EC1015" s="2"/>
      <c r="ED1015" s="2"/>
      <c r="EE1015" s="2"/>
      <c r="EF1015" s="2"/>
      <c r="EG1015" s="2"/>
      <c r="EH1015" s="2"/>
      <c r="EI1015" s="2"/>
      <c r="EJ1015" s="2"/>
      <c r="EK1015" s="2"/>
      <c r="EL1015" s="2"/>
      <c r="EM1015" s="2"/>
      <c r="EN1015" s="2"/>
      <c r="EO1015" s="2"/>
      <c r="EP1015" s="2"/>
      <c r="EQ1015" s="2"/>
      <c r="ER1015" s="2"/>
    </row>
    <row r="1016" spans="1:148" s="35" customFormat="1" x14ac:dyDescent="0.2">
      <c r="A1016">
        <v>729</v>
      </c>
      <c r="B1016" s="19" t="s">
        <v>412</v>
      </c>
      <c r="C1016" s="19" t="s">
        <v>671</v>
      </c>
      <c r="D1016" s="20">
        <v>45850</v>
      </c>
      <c r="E1016" s="19"/>
      <c r="F1016" s="19"/>
      <c r="G1016" s="19">
        <v>4</v>
      </c>
      <c r="H1016" s="19" t="s">
        <v>459</v>
      </c>
      <c r="I1016" s="21" t="s">
        <v>447</v>
      </c>
      <c r="J1016" s="21" t="s">
        <v>465</v>
      </c>
      <c r="K1016" t="str">
        <f>J1016</f>
        <v>M. savii</v>
      </c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  <c r="CW1016" s="2"/>
      <c r="CX1016" s="2"/>
      <c r="CY1016" s="2"/>
      <c r="CZ1016" s="2"/>
      <c r="DA1016" s="2"/>
      <c r="DB1016" s="2"/>
      <c r="DC1016" s="2"/>
      <c r="DD1016" s="2"/>
      <c r="DE1016" s="2"/>
      <c r="DF1016" s="2"/>
      <c r="DG1016" s="2"/>
      <c r="DH1016" s="2"/>
      <c r="DI1016" s="2"/>
      <c r="DJ1016" s="2"/>
      <c r="DK1016" s="2"/>
      <c r="DL1016" s="2"/>
      <c r="DM1016" s="2"/>
      <c r="DN1016" s="2"/>
      <c r="DO1016" s="2"/>
      <c r="DP1016" s="2"/>
      <c r="DQ1016" s="2"/>
      <c r="DR1016" s="2"/>
      <c r="DS1016" s="2"/>
      <c r="DT1016" s="2"/>
      <c r="DU1016" s="2"/>
      <c r="DV1016" s="2"/>
      <c r="DW1016" s="2"/>
      <c r="DX1016" s="2"/>
      <c r="DY1016" s="2"/>
      <c r="DZ1016" s="2"/>
      <c r="EA1016" s="2"/>
      <c r="EB1016" s="2"/>
      <c r="EC1016" s="2"/>
      <c r="ED1016" s="2"/>
      <c r="EE1016" s="2"/>
      <c r="EF1016" s="2"/>
      <c r="EG1016" s="2"/>
      <c r="EH1016" s="2"/>
      <c r="EI1016" s="2"/>
      <c r="EJ1016" s="2"/>
      <c r="EK1016" s="2"/>
      <c r="EL1016" s="2"/>
      <c r="EM1016" s="2"/>
      <c r="EN1016" s="2"/>
      <c r="EO1016" s="2"/>
      <c r="EP1016" s="2"/>
      <c r="EQ1016" s="2"/>
      <c r="ER1016" s="2"/>
    </row>
    <row r="1017" spans="1:148" s="2" customFormat="1" x14ac:dyDescent="0.2">
      <c r="A1017" s="19">
        <v>731</v>
      </c>
      <c r="B1017" t="s">
        <v>413</v>
      </c>
      <c r="C1017" t="s">
        <v>671</v>
      </c>
      <c r="D1017" s="1">
        <v>45889</v>
      </c>
      <c r="E1017">
        <v>4.97</v>
      </c>
      <c r="F1017">
        <v>1.59</v>
      </c>
      <c r="G1017">
        <v>3</v>
      </c>
      <c r="H1017" t="s">
        <v>459</v>
      </c>
      <c r="I1017" s="15" t="s">
        <v>447</v>
      </c>
      <c r="J1017" s="15" t="s">
        <v>465</v>
      </c>
      <c r="K1017" t="str">
        <f>J1017</f>
        <v>M. savii</v>
      </c>
    </row>
    <row r="1018" spans="1:148" s="35" customFormat="1" x14ac:dyDescent="0.2">
      <c r="A1018">
        <v>732</v>
      </c>
      <c r="B1018" s="19" t="s">
        <v>413</v>
      </c>
      <c r="C1018" s="19" t="s">
        <v>671</v>
      </c>
      <c r="D1018" s="20">
        <v>45889</v>
      </c>
      <c r="E1018" s="19">
        <v>4.97</v>
      </c>
      <c r="F1018" s="19">
        <v>1.59</v>
      </c>
      <c r="G1018" s="19">
        <v>3</v>
      </c>
      <c r="H1018" s="19" t="s">
        <v>459</v>
      </c>
      <c r="I1018" s="21" t="s">
        <v>447</v>
      </c>
      <c r="J1018" s="21" t="s">
        <v>465</v>
      </c>
      <c r="K1018" t="str">
        <f>J1018</f>
        <v>M. savii</v>
      </c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  <c r="CW1018" s="2"/>
      <c r="CX1018" s="2"/>
      <c r="CY1018" s="2"/>
      <c r="CZ1018" s="2"/>
      <c r="DA1018" s="2"/>
      <c r="DB1018" s="2"/>
      <c r="DC1018" s="2"/>
      <c r="DD1018" s="2"/>
      <c r="DE1018" s="2"/>
      <c r="DF1018" s="2"/>
      <c r="DG1018" s="2"/>
      <c r="DH1018" s="2"/>
      <c r="DI1018" s="2"/>
      <c r="DJ1018" s="2"/>
      <c r="DK1018" s="2"/>
      <c r="DL1018" s="2"/>
      <c r="DM1018" s="2"/>
      <c r="DN1018" s="2"/>
      <c r="DO1018" s="2"/>
      <c r="DP1018" s="2"/>
      <c r="DQ1018" s="2"/>
      <c r="DR1018" s="2"/>
      <c r="DS1018" s="2"/>
      <c r="DT1018" s="2"/>
      <c r="DU1018" s="2"/>
      <c r="DV1018" s="2"/>
      <c r="DW1018" s="2"/>
      <c r="DX1018" s="2"/>
      <c r="DY1018" s="2"/>
      <c r="DZ1018" s="2"/>
      <c r="EA1018" s="2"/>
      <c r="EB1018" s="2"/>
      <c r="EC1018" s="2"/>
      <c r="ED1018" s="2"/>
      <c r="EE1018" s="2"/>
      <c r="EF1018" s="2"/>
      <c r="EG1018" s="2"/>
      <c r="EH1018" s="2"/>
      <c r="EI1018" s="2"/>
      <c r="EJ1018" s="2"/>
      <c r="EK1018" s="2"/>
      <c r="EL1018" s="2"/>
      <c r="EM1018" s="2"/>
      <c r="EN1018" s="2"/>
      <c r="EO1018" s="2"/>
      <c r="EP1018" s="2"/>
      <c r="EQ1018" s="2"/>
      <c r="ER1018" s="2"/>
    </row>
    <row r="1019" spans="1:148" s="2" customFormat="1" x14ac:dyDescent="0.2">
      <c r="A1019" s="46">
        <v>746</v>
      </c>
      <c r="B1019" s="46" t="s">
        <v>419</v>
      </c>
      <c r="C1019" s="46" t="s">
        <v>671</v>
      </c>
      <c r="D1019" s="52">
        <v>45889</v>
      </c>
      <c r="E1019" s="46">
        <v>2.4900000000000002</v>
      </c>
      <c r="F1019" s="46">
        <v>1.61</v>
      </c>
      <c r="G1019" s="46">
        <v>1</v>
      </c>
      <c r="H1019" s="46" t="s">
        <v>459</v>
      </c>
      <c r="I1019" s="60" t="s">
        <v>447</v>
      </c>
      <c r="J1019" s="60" t="s">
        <v>465</v>
      </c>
      <c r="K1019" t="str">
        <f>J1019</f>
        <v>M. savii</v>
      </c>
    </row>
    <row r="1020" spans="1:148" s="35" customFormat="1" x14ac:dyDescent="0.2">
      <c r="A1020" s="19">
        <v>750</v>
      </c>
      <c r="B1020" s="19" t="s">
        <v>421</v>
      </c>
      <c r="C1020" s="19" t="s">
        <v>671</v>
      </c>
      <c r="D1020" s="20">
        <v>45889</v>
      </c>
      <c r="E1020" s="19">
        <v>4.67</v>
      </c>
      <c r="F1020" s="19">
        <v>1.66</v>
      </c>
      <c r="G1020" s="19">
        <v>2</v>
      </c>
      <c r="H1020" s="19" t="s">
        <v>459</v>
      </c>
      <c r="I1020" s="21" t="s">
        <v>447</v>
      </c>
      <c r="J1020" s="21" t="s">
        <v>465</v>
      </c>
      <c r="K1020" t="str">
        <f>J1020</f>
        <v>M. savii</v>
      </c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  <c r="CW1020" s="2"/>
      <c r="CX1020" s="2"/>
      <c r="CY1020" s="2"/>
      <c r="CZ1020" s="2"/>
      <c r="DA1020" s="2"/>
      <c r="DB1020" s="2"/>
      <c r="DC1020" s="2"/>
      <c r="DD1020" s="2"/>
      <c r="DE1020" s="2"/>
      <c r="DF1020" s="2"/>
      <c r="DG1020" s="2"/>
      <c r="DH1020" s="2"/>
      <c r="DI1020" s="2"/>
      <c r="DJ1020" s="2"/>
      <c r="DK1020" s="2"/>
      <c r="DL1020" s="2"/>
      <c r="DM1020" s="2"/>
      <c r="DN1020" s="2"/>
      <c r="DO1020" s="2"/>
      <c r="DP1020" s="2"/>
      <c r="DQ1020" s="2"/>
      <c r="DR1020" s="2"/>
      <c r="DS1020" s="2"/>
      <c r="DT1020" s="2"/>
      <c r="DU1020" s="2"/>
      <c r="DV1020" s="2"/>
      <c r="DW1020" s="2"/>
      <c r="DX1020" s="2"/>
      <c r="DY1020" s="2"/>
      <c r="DZ1020" s="2"/>
      <c r="EA1020" s="2"/>
      <c r="EB1020" s="2"/>
      <c r="EC1020" s="2"/>
      <c r="ED1020" s="2"/>
      <c r="EE1020" s="2"/>
      <c r="EF1020" s="2"/>
      <c r="EG1020" s="2"/>
      <c r="EH1020" s="2"/>
      <c r="EI1020" s="2"/>
      <c r="EJ1020" s="2"/>
      <c r="EK1020" s="2"/>
      <c r="EL1020" s="2"/>
      <c r="EM1020" s="2"/>
      <c r="EN1020" s="2"/>
      <c r="EO1020" s="2"/>
      <c r="EP1020" s="2"/>
      <c r="EQ1020" s="2"/>
      <c r="ER1020" s="2"/>
    </row>
    <row r="1021" spans="1:148" s="35" customFormat="1" x14ac:dyDescent="0.2">
      <c r="A1021" s="46">
        <v>761</v>
      </c>
      <c r="B1021" s="19" t="s">
        <v>426</v>
      </c>
      <c r="C1021" s="19" t="s">
        <v>671</v>
      </c>
      <c r="D1021" s="20">
        <v>45889</v>
      </c>
      <c r="E1021" s="19">
        <v>4.08</v>
      </c>
      <c r="F1021" s="19">
        <v>1.49</v>
      </c>
      <c r="G1021" s="19">
        <v>3</v>
      </c>
      <c r="H1021" s="19" t="s">
        <v>459</v>
      </c>
      <c r="I1021" s="21" t="s">
        <v>447</v>
      </c>
      <c r="J1021" s="21" t="s">
        <v>465</v>
      </c>
      <c r="K1021" t="str">
        <f>J1021</f>
        <v>M. savii</v>
      </c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  <c r="CW1021" s="2"/>
      <c r="CX1021" s="2"/>
      <c r="CY1021" s="2"/>
      <c r="CZ1021" s="2"/>
      <c r="DA1021" s="2"/>
      <c r="DB1021" s="2"/>
      <c r="DC1021" s="2"/>
      <c r="DD1021" s="2"/>
      <c r="DE1021" s="2"/>
      <c r="DF1021" s="2"/>
      <c r="DG1021" s="2"/>
      <c r="DH1021" s="2"/>
      <c r="DI1021" s="2"/>
      <c r="DJ1021" s="2"/>
      <c r="DK1021" s="2"/>
      <c r="DL1021" s="2"/>
      <c r="DM1021" s="2"/>
      <c r="DN1021" s="2"/>
      <c r="DO1021" s="2"/>
      <c r="DP1021" s="2"/>
      <c r="DQ1021" s="2"/>
      <c r="DR1021" s="2"/>
      <c r="DS1021" s="2"/>
      <c r="DT1021" s="2"/>
      <c r="DU1021" s="2"/>
      <c r="DV1021" s="2"/>
      <c r="DW1021" s="2"/>
      <c r="DX1021" s="2"/>
      <c r="DY1021" s="2"/>
      <c r="DZ1021" s="2"/>
      <c r="EA1021" s="2"/>
      <c r="EB1021" s="2"/>
      <c r="EC1021" s="2"/>
      <c r="ED1021" s="2"/>
      <c r="EE1021" s="2"/>
      <c r="EF1021" s="2"/>
      <c r="EG1021" s="2"/>
      <c r="EH1021" s="2"/>
      <c r="EI1021" s="2"/>
      <c r="EJ1021" s="2"/>
      <c r="EK1021" s="2"/>
      <c r="EL1021" s="2"/>
      <c r="EM1021" s="2"/>
      <c r="EN1021" s="2"/>
      <c r="EO1021" s="2"/>
      <c r="EP1021" s="2"/>
      <c r="EQ1021" s="2"/>
      <c r="ER1021" s="2"/>
    </row>
    <row r="1022" spans="1:148" s="2" customFormat="1" x14ac:dyDescent="0.2">
      <c r="A1022">
        <v>775</v>
      </c>
      <c r="B1022" s="46" t="s">
        <v>433</v>
      </c>
      <c r="C1022" s="46" t="s">
        <v>671</v>
      </c>
      <c r="D1022" s="52">
        <v>45889</v>
      </c>
      <c r="E1022" s="46">
        <v>4.5</v>
      </c>
      <c r="F1022" s="46">
        <v>1.72</v>
      </c>
      <c r="G1022" s="46">
        <v>1</v>
      </c>
      <c r="H1022" s="46" t="s">
        <v>459</v>
      </c>
      <c r="I1022" s="60" t="s">
        <v>447</v>
      </c>
      <c r="J1022" s="60" t="s">
        <v>465</v>
      </c>
      <c r="K1022" t="str">
        <f>J1022</f>
        <v>M. savii</v>
      </c>
    </row>
    <row r="1023" spans="1:148" s="35" customFormat="1" x14ac:dyDescent="0.2">
      <c r="A1023" s="19">
        <v>779</v>
      </c>
      <c r="B1023" s="19" t="s">
        <v>435</v>
      </c>
      <c r="C1023" s="19" t="s">
        <v>671</v>
      </c>
      <c r="D1023" s="20">
        <v>45889</v>
      </c>
      <c r="E1023" s="19">
        <v>3.34</v>
      </c>
      <c r="F1023" s="19">
        <v>1.72</v>
      </c>
      <c r="G1023" s="19">
        <v>3</v>
      </c>
      <c r="H1023" s="19" t="s">
        <v>459</v>
      </c>
      <c r="I1023" s="21" t="s">
        <v>447</v>
      </c>
      <c r="J1023" s="21" t="s">
        <v>465</v>
      </c>
      <c r="K1023" t="str">
        <f>J1023</f>
        <v>M. savii</v>
      </c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  <c r="CW1023" s="2"/>
      <c r="CX1023" s="2"/>
      <c r="CY1023" s="2"/>
      <c r="CZ1023" s="2"/>
      <c r="DA1023" s="2"/>
      <c r="DB1023" s="2"/>
      <c r="DC1023" s="2"/>
      <c r="DD1023" s="2"/>
      <c r="DE1023" s="2"/>
      <c r="DF1023" s="2"/>
      <c r="DG1023" s="2"/>
      <c r="DH1023" s="2"/>
      <c r="DI1023" s="2"/>
      <c r="DJ1023" s="2"/>
      <c r="DK1023" s="2"/>
      <c r="DL1023" s="2"/>
      <c r="DM1023" s="2"/>
      <c r="DN1023" s="2"/>
      <c r="DO1023" s="2"/>
      <c r="DP1023" s="2"/>
      <c r="DQ1023" s="2"/>
      <c r="DR1023" s="2"/>
      <c r="DS1023" s="2"/>
      <c r="DT1023" s="2"/>
      <c r="DU1023" s="2"/>
      <c r="DV1023" s="2"/>
      <c r="DW1023" s="2"/>
      <c r="DX1023" s="2"/>
      <c r="DY1023" s="2"/>
      <c r="DZ1023" s="2"/>
      <c r="EA1023" s="2"/>
      <c r="EB1023" s="2"/>
      <c r="EC1023" s="2"/>
      <c r="ED1023" s="2"/>
      <c r="EE1023" s="2"/>
      <c r="EF1023" s="2"/>
      <c r="EG1023" s="2"/>
      <c r="EH1023" s="2"/>
      <c r="EI1023" s="2"/>
      <c r="EJ1023" s="2"/>
      <c r="EK1023" s="2"/>
      <c r="EL1023" s="2"/>
      <c r="EM1023" s="2"/>
      <c r="EN1023" s="2"/>
      <c r="EO1023" s="2"/>
      <c r="EP1023" s="2"/>
      <c r="EQ1023" s="2"/>
      <c r="ER1023" s="2"/>
    </row>
    <row r="1024" spans="1:148" s="2" customFormat="1" x14ac:dyDescent="0.2">
      <c r="A1024" s="46">
        <v>797</v>
      </c>
      <c r="B1024" s="46" t="s">
        <v>442</v>
      </c>
      <c r="C1024" s="46" t="s">
        <v>671</v>
      </c>
      <c r="D1024" s="52">
        <v>45889</v>
      </c>
      <c r="E1024" s="46">
        <v>2.95</v>
      </c>
      <c r="F1024" s="46">
        <v>1.36</v>
      </c>
      <c r="G1024" s="46">
        <v>1</v>
      </c>
      <c r="H1024" s="46" t="s">
        <v>459</v>
      </c>
      <c r="I1024" s="60" t="s">
        <v>447</v>
      </c>
      <c r="J1024" s="60" t="s">
        <v>465</v>
      </c>
      <c r="K1024" t="str">
        <f>J1024</f>
        <v>M. savii</v>
      </c>
    </row>
    <row r="1025" spans="1:148" s="35" customFormat="1" x14ac:dyDescent="0.2">
      <c r="A1025" s="46">
        <v>800</v>
      </c>
      <c r="B1025" s="35" t="s">
        <v>480</v>
      </c>
      <c r="C1025" s="38" t="s">
        <v>671</v>
      </c>
      <c r="D1025" s="43">
        <v>45920</v>
      </c>
      <c r="E1025" s="34">
        <v>2.68</v>
      </c>
      <c r="F1025" s="34">
        <v>1.57</v>
      </c>
      <c r="G1025" s="34">
        <v>1</v>
      </c>
      <c r="H1025" s="30" t="s">
        <v>459</v>
      </c>
      <c r="I1025" s="31" t="s">
        <v>499</v>
      </c>
      <c r="J1025" s="31" t="s">
        <v>465</v>
      </c>
      <c r="K1025" t="str">
        <f>J1025</f>
        <v>M. savii</v>
      </c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  <c r="CW1025" s="2"/>
      <c r="CX1025" s="2"/>
      <c r="CY1025" s="2"/>
      <c r="CZ1025" s="2"/>
      <c r="DA1025" s="2"/>
      <c r="DB1025" s="2"/>
      <c r="DC1025" s="2"/>
      <c r="DD1025" s="2"/>
      <c r="DE1025" s="2"/>
      <c r="DF1025" s="2"/>
      <c r="DG1025" s="2"/>
      <c r="DH1025" s="2"/>
      <c r="DI1025" s="2"/>
      <c r="DJ1025" s="2"/>
      <c r="DK1025" s="2"/>
      <c r="DL1025" s="2"/>
      <c r="DM1025" s="2"/>
      <c r="DN1025" s="2"/>
      <c r="DO1025" s="2"/>
      <c r="DP1025" s="2"/>
      <c r="DQ1025" s="2"/>
      <c r="DR1025" s="2"/>
      <c r="DS1025" s="2"/>
      <c r="DT1025" s="2"/>
      <c r="DU1025" s="2"/>
      <c r="DV1025" s="2"/>
      <c r="DW1025" s="2"/>
      <c r="DX1025" s="2"/>
      <c r="DY1025" s="2"/>
      <c r="DZ1025" s="2"/>
      <c r="EA1025" s="2"/>
      <c r="EB1025" s="2"/>
      <c r="EC1025" s="2"/>
      <c r="ED1025" s="2"/>
      <c r="EE1025" s="2"/>
      <c r="EF1025" s="2"/>
      <c r="EG1025" s="2"/>
      <c r="EH1025" s="2"/>
      <c r="EI1025" s="2"/>
      <c r="EJ1025" s="2"/>
      <c r="EK1025" s="2"/>
      <c r="EL1025" s="2"/>
      <c r="EM1025" s="2"/>
      <c r="EN1025" s="2"/>
      <c r="EO1025" s="2"/>
      <c r="EP1025" s="2"/>
      <c r="EQ1025" s="2"/>
      <c r="ER1025" s="2"/>
    </row>
    <row r="1026" spans="1:148" s="2" customFormat="1" x14ac:dyDescent="0.2">
      <c r="A1026" s="19">
        <v>801</v>
      </c>
      <c r="B1026" s="2" t="s">
        <v>481</v>
      </c>
      <c r="C1026" s="4" t="s">
        <v>671</v>
      </c>
      <c r="D1026" s="42">
        <v>45920</v>
      </c>
      <c r="E1026" s="3">
        <v>3.58</v>
      </c>
      <c r="F1026" s="3">
        <v>1.95</v>
      </c>
      <c r="G1026" s="3">
        <v>2</v>
      </c>
      <c r="H1026" s="17" t="s">
        <v>459</v>
      </c>
      <c r="I1026" s="5" t="s">
        <v>499</v>
      </c>
      <c r="J1026" s="5" t="s">
        <v>465</v>
      </c>
      <c r="K1026" t="str">
        <f>J1026</f>
        <v>M. savii</v>
      </c>
    </row>
    <row r="1027" spans="1:148" s="35" customFormat="1" x14ac:dyDescent="0.2">
      <c r="A1027" s="46">
        <v>803</v>
      </c>
      <c r="B1027" s="35" t="s">
        <v>482</v>
      </c>
      <c r="C1027" s="38" t="s">
        <v>671</v>
      </c>
      <c r="D1027" s="43">
        <v>45920</v>
      </c>
      <c r="E1027" s="34">
        <v>2.91</v>
      </c>
      <c r="F1027" s="34">
        <v>2.14</v>
      </c>
      <c r="G1027" s="34">
        <v>2</v>
      </c>
      <c r="H1027" s="30" t="s">
        <v>459</v>
      </c>
      <c r="I1027" s="31" t="s">
        <v>499</v>
      </c>
      <c r="J1027" s="31" t="s">
        <v>465</v>
      </c>
      <c r="K1027" t="str">
        <f>J1027</f>
        <v>M. savii</v>
      </c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  <c r="CW1027" s="2"/>
      <c r="CX1027" s="2"/>
      <c r="CY1027" s="2"/>
      <c r="CZ1027" s="2"/>
      <c r="DA1027" s="2"/>
      <c r="DB1027" s="2"/>
      <c r="DC1027" s="2"/>
      <c r="DD1027" s="2"/>
      <c r="DE1027" s="2"/>
      <c r="DF1027" s="2"/>
      <c r="DG1027" s="2"/>
      <c r="DH1027" s="2"/>
      <c r="DI1027" s="2"/>
      <c r="DJ1027" s="2"/>
      <c r="DK1027" s="2"/>
      <c r="DL1027" s="2"/>
      <c r="DM1027" s="2"/>
      <c r="DN1027" s="2"/>
      <c r="DO1027" s="2"/>
      <c r="DP1027" s="2"/>
      <c r="DQ1027" s="2"/>
      <c r="DR1027" s="2"/>
      <c r="DS1027" s="2"/>
      <c r="DT1027" s="2"/>
      <c r="DU1027" s="2"/>
      <c r="DV1027" s="2"/>
      <c r="DW1027" s="2"/>
      <c r="DX1027" s="2"/>
      <c r="DY1027" s="2"/>
      <c r="DZ1027" s="2"/>
      <c r="EA1027" s="2"/>
      <c r="EB1027" s="2"/>
      <c r="EC1027" s="2"/>
      <c r="ED1027" s="2"/>
      <c r="EE1027" s="2"/>
      <c r="EF1027" s="2"/>
      <c r="EG1027" s="2"/>
      <c r="EH1027" s="2"/>
      <c r="EI1027" s="2"/>
      <c r="EJ1027" s="2"/>
      <c r="EK1027" s="2"/>
      <c r="EL1027" s="2"/>
      <c r="EM1027" s="2"/>
      <c r="EN1027" s="2"/>
      <c r="EO1027" s="2"/>
      <c r="EP1027" s="2"/>
      <c r="EQ1027" s="2"/>
      <c r="ER1027" s="2"/>
    </row>
    <row r="1028" spans="1:148" s="2" customFormat="1" x14ac:dyDescent="0.2">
      <c r="A1028">
        <v>819</v>
      </c>
      <c r="B1028" s="2" t="s">
        <v>492</v>
      </c>
      <c r="C1028" s="4" t="s">
        <v>671</v>
      </c>
      <c r="D1028" s="42">
        <v>45920</v>
      </c>
      <c r="E1028" s="3"/>
      <c r="F1028" s="3"/>
      <c r="G1028" s="3">
        <v>2</v>
      </c>
      <c r="H1028" s="17" t="s">
        <v>459</v>
      </c>
      <c r="I1028" s="5" t="s">
        <v>499</v>
      </c>
      <c r="J1028" s="5" t="s">
        <v>465</v>
      </c>
      <c r="K1028" t="str">
        <f>J1028</f>
        <v>M. savii</v>
      </c>
    </row>
    <row r="1029" spans="1:148" s="35" customFormat="1" x14ac:dyDescent="0.2">
      <c r="A1029" s="19">
        <v>821</v>
      </c>
      <c r="B1029" s="35" t="s">
        <v>493</v>
      </c>
      <c r="C1029" s="38" t="s">
        <v>671</v>
      </c>
      <c r="D1029" s="43">
        <v>45920</v>
      </c>
      <c r="E1029" s="34"/>
      <c r="F1029" s="34"/>
      <c r="G1029" s="34">
        <v>1</v>
      </c>
      <c r="H1029" s="30" t="s">
        <v>459</v>
      </c>
      <c r="I1029" s="31" t="s">
        <v>499</v>
      </c>
      <c r="J1029" s="31" t="s">
        <v>465</v>
      </c>
      <c r="K1029" t="str">
        <f>J1029</f>
        <v>M. savii</v>
      </c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  <c r="CW1029" s="2"/>
      <c r="CX1029" s="2"/>
      <c r="CY1029" s="2"/>
      <c r="CZ1029" s="2"/>
      <c r="DA1029" s="2"/>
      <c r="DB1029" s="2"/>
      <c r="DC1029" s="2"/>
      <c r="DD1029" s="2"/>
      <c r="DE1029" s="2"/>
      <c r="DF1029" s="2"/>
      <c r="DG1029" s="2"/>
      <c r="DH1029" s="2"/>
      <c r="DI1029" s="2"/>
      <c r="DJ1029" s="2"/>
      <c r="DK1029" s="2"/>
      <c r="DL1029" s="2"/>
      <c r="DM1029" s="2"/>
      <c r="DN1029" s="2"/>
      <c r="DO1029" s="2"/>
      <c r="DP1029" s="2"/>
      <c r="DQ1029" s="2"/>
      <c r="DR1029" s="2"/>
      <c r="DS1029" s="2"/>
      <c r="DT1029" s="2"/>
      <c r="DU1029" s="2"/>
      <c r="DV1029" s="2"/>
      <c r="DW1029" s="2"/>
      <c r="DX1029" s="2"/>
      <c r="DY1029" s="2"/>
      <c r="DZ1029" s="2"/>
      <c r="EA1029" s="2"/>
      <c r="EB1029" s="2"/>
      <c r="EC1029" s="2"/>
      <c r="ED1029" s="2"/>
      <c r="EE1029" s="2"/>
      <c r="EF1029" s="2"/>
      <c r="EG1029" s="2"/>
      <c r="EH1029" s="2"/>
      <c r="EI1029" s="2"/>
      <c r="EJ1029" s="2"/>
      <c r="EK1029" s="2"/>
      <c r="EL1029" s="2"/>
      <c r="EM1029" s="2"/>
      <c r="EN1029" s="2"/>
      <c r="EO1029" s="2"/>
      <c r="EP1029" s="2"/>
      <c r="EQ1029" s="2"/>
      <c r="ER1029" s="2"/>
    </row>
    <row r="1030" spans="1:148" s="35" customFormat="1" x14ac:dyDescent="0.2">
      <c r="A1030" s="46">
        <v>830</v>
      </c>
      <c r="B1030" s="35" t="s">
        <v>498</v>
      </c>
      <c r="C1030" s="38" t="s">
        <v>671</v>
      </c>
      <c r="D1030" s="20">
        <v>45920</v>
      </c>
      <c r="E1030" s="35">
        <v>2.6</v>
      </c>
      <c r="F1030" s="35">
        <v>1.64</v>
      </c>
      <c r="G1030" s="35">
        <v>1</v>
      </c>
      <c r="H1030" s="30" t="s">
        <v>459</v>
      </c>
      <c r="I1030" s="31" t="s">
        <v>499</v>
      </c>
      <c r="J1030" s="31" t="s">
        <v>465</v>
      </c>
      <c r="K1030" t="str">
        <f>J1030</f>
        <v>M. savii</v>
      </c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  <c r="CW1030" s="2"/>
      <c r="CX1030" s="2"/>
      <c r="CY1030" s="2"/>
      <c r="CZ1030" s="2"/>
      <c r="DA1030" s="2"/>
      <c r="DB1030" s="2"/>
      <c r="DC1030" s="2"/>
      <c r="DD1030" s="2"/>
      <c r="DE1030" s="2"/>
      <c r="DF1030" s="2"/>
      <c r="DG1030" s="2"/>
      <c r="DH1030" s="2"/>
      <c r="DI1030" s="2"/>
      <c r="DJ1030" s="2"/>
      <c r="DK1030" s="2"/>
      <c r="DL1030" s="2"/>
      <c r="DM1030" s="2"/>
      <c r="DN1030" s="2"/>
      <c r="DO1030" s="2"/>
      <c r="DP1030" s="2"/>
      <c r="DQ1030" s="2"/>
      <c r="DR1030" s="2"/>
      <c r="DS1030" s="2"/>
      <c r="DT1030" s="2"/>
      <c r="DU1030" s="2"/>
      <c r="DV1030" s="2"/>
      <c r="DW1030" s="2"/>
      <c r="DX1030" s="2"/>
      <c r="DY1030" s="2"/>
      <c r="DZ1030" s="2"/>
      <c r="EA1030" s="2"/>
      <c r="EB1030" s="2"/>
      <c r="EC1030" s="2"/>
      <c r="ED1030" s="2"/>
      <c r="EE1030" s="2"/>
      <c r="EF1030" s="2"/>
      <c r="EG1030" s="2"/>
      <c r="EH1030" s="2"/>
      <c r="EI1030" s="2"/>
      <c r="EJ1030" s="2"/>
      <c r="EK1030" s="2"/>
      <c r="EL1030" s="2"/>
      <c r="EM1030" s="2"/>
      <c r="EN1030" s="2"/>
      <c r="EO1030" s="2"/>
      <c r="EP1030" s="2"/>
      <c r="EQ1030" s="2"/>
      <c r="ER1030" s="2"/>
    </row>
    <row r="1031" spans="1:148" s="2" customFormat="1" x14ac:dyDescent="0.2">
      <c r="A1031">
        <v>831</v>
      </c>
      <c r="B1031" s="47" t="s">
        <v>503</v>
      </c>
      <c r="C1031" s="50" t="s">
        <v>670</v>
      </c>
      <c r="D1031" s="53">
        <v>45948</v>
      </c>
      <c r="E1031" s="47">
        <v>2.67</v>
      </c>
      <c r="F1031" s="47">
        <v>1.73</v>
      </c>
      <c r="G1031" s="47">
        <v>1</v>
      </c>
      <c r="H1031" s="58" t="s">
        <v>459</v>
      </c>
      <c r="I1031" s="62" t="s">
        <v>499</v>
      </c>
      <c r="J1031" s="62" t="s">
        <v>465</v>
      </c>
      <c r="K1031" t="str">
        <f>J1031</f>
        <v>M. savii</v>
      </c>
    </row>
    <row r="1032" spans="1:148" s="35" customFormat="1" x14ac:dyDescent="0.2">
      <c r="A1032" s="19">
        <v>835</v>
      </c>
      <c r="B1032" s="35" t="s">
        <v>505</v>
      </c>
      <c r="C1032" s="36" t="s">
        <v>670</v>
      </c>
      <c r="D1032" s="44">
        <v>45948</v>
      </c>
      <c r="E1032" s="35">
        <v>3.63</v>
      </c>
      <c r="F1032" s="35">
        <v>2.23</v>
      </c>
      <c r="G1032" s="35">
        <v>2</v>
      </c>
      <c r="H1032" s="30" t="s">
        <v>459</v>
      </c>
      <c r="I1032" s="31" t="s">
        <v>499</v>
      </c>
      <c r="J1032" s="31" t="s">
        <v>465</v>
      </c>
      <c r="K1032" t="str">
        <f>J1032</f>
        <v>M. savii</v>
      </c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  <c r="CW1032" s="2"/>
      <c r="CX1032" s="2"/>
      <c r="CY1032" s="2"/>
      <c r="CZ1032" s="2"/>
      <c r="DA1032" s="2"/>
      <c r="DB1032" s="2"/>
      <c r="DC1032" s="2"/>
      <c r="DD1032" s="2"/>
      <c r="DE1032" s="2"/>
      <c r="DF1032" s="2"/>
      <c r="DG1032" s="2"/>
      <c r="DH1032" s="2"/>
      <c r="DI1032" s="2"/>
      <c r="DJ1032" s="2"/>
      <c r="DK1032" s="2"/>
      <c r="DL1032" s="2"/>
      <c r="DM1032" s="2"/>
      <c r="DN1032" s="2"/>
      <c r="DO1032" s="2"/>
      <c r="DP1032" s="2"/>
      <c r="DQ1032" s="2"/>
      <c r="DR1032" s="2"/>
      <c r="DS1032" s="2"/>
      <c r="DT1032" s="2"/>
      <c r="DU1032" s="2"/>
      <c r="DV1032" s="2"/>
      <c r="DW1032" s="2"/>
      <c r="DX1032" s="2"/>
      <c r="DY1032" s="2"/>
      <c r="DZ1032" s="2"/>
      <c r="EA1032" s="2"/>
      <c r="EB1032" s="2"/>
      <c r="EC1032" s="2"/>
      <c r="ED1032" s="2"/>
      <c r="EE1032" s="2"/>
      <c r="EF1032" s="2"/>
      <c r="EG1032" s="2"/>
      <c r="EH1032" s="2"/>
      <c r="EI1032" s="2"/>
      <c r="EJ1032" s="2"/>
      <c r="EK1032" s="2"/>
      <c r="EL1032" s="2"/>
      <c r="EM1032" s="2"/>
      <c r="EN1032" s="2"/>
      <c r="EO1032" s="2"/>
      <c r="EP1032" s="2"/>
      <c r="EQ1032" s="2"/>
      <c r="ER1032" s="2"/>
    </row>
    <row r="1033" spans="1:148" s="35" customFormat="1" x14ac:dyDescent="0.2">
      <c r="A1033">
        <v>837</v>
      </c>
      <c r="B1033" s="35" t="s">
        <v>506</v>
      </c>
      <c r="C1033" s="36" t="s">
        <v>670</v>
      </c>
      <c r="D1033" s="44">
        <v>45948</v>
      </c>
      <c r="E1033" s="35">
        <v>3.76</v>
      </c>
      <c r="F1033" s="35">
        <v>1.85</v>
      </c>
      <c r="G1033" s="35">
        <v>2</v>
      </c>
      <c r="H1033" s="30" t="s">
        <v>459</v>
      </c>
      <c r="I1033" s="31" t="s">
        <v>499</v>
      </c>
      <c r="J1033" s="31" t="s">
        <v>465</v>
      </c>
      <c r="K1033" t="str">
        <f>J1033</f>
        <v>M. savii</v>
      </c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  <c r="CW1033" s="2"/>
      <c r="CX1033" s="2"/>
      <c r="CY1033" s="2"/>
      <c r="CZ1033" s="2"/>
      <c r="DA1033" s="2"/>
      <c r="DB1033" s="2"/>
      <c r="DC1033" s="2"/>
      <c r="DD1033" s="2"/>
      <c r="DE1033" s="2"/>
      <c r="DF1033" s="2"/>
      <c r="DG1033" s="2"/>
      <c r="DH1033" s="2"/>
      <c r="DI1033" s="2"/>
      <c r="DJ1033" s="2"/>
      <c r="DK1033" s="2"/>
      <c r="DL1033" s="2"/>
      <c r="DM1033" s="2"/>
      <c r="DN1033" s="2"/>
      <c r="DO1033" s="2"/>
      <c r="DP1033" s="2"/>
      <c r="DQ1033" s="2"/>
      <c r="DR1033" s="2"/>
      <c r="DS1033" s="2"/>
      <c r="DT1033" s="2"/>
      <c r="DU1033" s="2"/>
      <c r="DV1033" s="2"/>
      <c r="DW1033" s="2"/>
      <c r="DX1033" s="2"/>
      <c r="DY1033" s="2"/>
      <c r="DZ1033" s="2"/>
      <c r="EA1033" s="2"/>
      <c r="EB1033" s="2"/>
      <c r="EC1033" s="2"/>
      <c r="ED1033" s="2"/>
      <c r="EE1033" s="2"/>
      <c r="EF1033" s="2"/>
      <c r="EG1033" s="2"/>
      <c r="EH1033" s="2"/>
      <c r="EI1033" s="2"/>
      <c r="EJ1033" s="2"/>
      <c r="EK1033" s="2"/>
      <c r="EL1033" s="2"/>
      <c r="EM1033" s="2"/>
      <c r="EN1033" s="2"/>
      <c r="EO1033" s="2"/>
      <c r="EP1033" s="2"/>
      <c r="EQ1033" s="2"/>
      <c r="ER1033" s="2"/>
    </row>
    <row r="1034" spans="1:148" s="2" customFormat="1" x14ac:dyDescent="0.2">
      <c r="A1034" s="46">
        <v>839</v>
      </c>
      <c r="B1034" s="2" t="s">
        <v>507</v>
      </c>
      <c r="C1034" s="8" t="s">
        <v>670</v>
      </c>
      <c r="D1034" s="45">
        <v>45948</v>
      </c>
      <c r="E1034" s="2">
        <v>4.0199999999999996</v>
      </c>
      <c r="F1034" s="2">
        <v>2</v>
      </c>
      <c r="G1034" s="2">
        <v>2</v>
      </c>
      <c r="H1034" s="17" t="s">
        <v>459</v>
      </c>
      <c r="I1034" s="5" t="s">
        <v>499</v>
      </c>
      <c r="J1034" s="5" t="s">
        <v>465</v>
      </c>
      <c r="K1034" t="str">
        <f>J1034</f>
        <v>M. savii</v>
      </c>
    </row>
    <row r="1035" spans="1:148" s="35" customFormat="1" x14ac:dyDescent="0.2">
      <c r="A1035" s="19">
        <v>845</v>
      </c>
      <c r="B1035" s="35" t="s">
        <v>509</v>
      </c>
      <c r="C1035" s="36" t="s">
        <v>670</v>
      </c>
      <c r="D1035" s="44">
        <v>45948</v>
      </c>
      <c r="E1035" s="35">
        <v>3.31</v>
      </c>
      <c r="F1035" s="35">
        <v>1.65</v>
      </c>
      <c r="G1035" s="35">
        <v>2</v>
      </c>
      <c r="H1035" s="30" t="s">
        <v>459</v>
      </c>
      <c r="I1035" s="31" t="s">
        <v>499</v>
      </c>
      <c r="J1035" s="31" t="s">
        <v>465</v>
      </c>
      <c r="K1035" t="str">
        <f>J1035</f>
        <v>M. savii</v>
      </c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  <c r="CF1035" s="2"/>
      <c r="CG1035" s="2"/>
      <c r="CH1035" s="2"/>
      <c r="CI1035" s="2"/>
      <c r="CJ1035" s="2"/>
      <c r="CK1035" s="2"/>
      <c r="CL1035" s="2"/>
      <c r="CM1035" s="2"/>
      <c r="CN1035" s="2"/>
      <c r="CO1035" s="2"/>
      <c r="CP1035" s="2"/>
      <c r="CQ1035" s="2"/>
      <c r="CR1035" s="2"/>
      <c r="CS1035" s="2"/>
      <c r="CT1035" s="2"/>
      <c r="CU1035" s="2"/>
      <c r="CV1035" s="2"/>
      <c r="CW1035" s="2"/>
      <c r="CX1035" s="2"/>
      <c r="CY1035" s="2"/>
      <c r="CZ1035" s="2"/>
      <c r="DA1035" s="2"/>
      <c r="DB1035" s="2"/>
      <c r="DC1035" s="2"/>
      <c r="DD1035" s="2"/>
      <c r="DE1035" s="2"/>
      <c r="DF1035" s="2"/>
      <c r="DG1035" s="2"/>
      <c r="DH1035" s="2"/>
      <c r="DI1035" s="2"/>
      <c r="DJ1035" s="2"/>
      <c r="DK1035" s="2"/>
      <c r="DL1035" s="2"/>
      <c r="DM1035" s="2"/>
      <c r="DN1035" s="2"/>
      <c r="DO1035" s="2"/>
      <c r="DP1035" s="2"/>
      <c r="DQ1035" s="2"/>
      <c r="DR1035" s="2"/>
      <c r="DS1035" s="2"/>
      <c r="DT1035" s="2"/>
      <c r="DU1035" s="2"/>
      <c r="DV1035" s="2"/>
      <c r="DW1035" s="2"/>
      <c r="DX1035" s="2"/>
      <c r="DY1035" s="2"/>
      <c r="DZ1035" s="2"/>
      <c r="EA1035" s="2"/>
      <c r="EB1035" s="2"/>
      <c r="EC1035" s="2"/>
      <c r="ED1035" s="2"/>
      <c r="EE1035" s="2"/>
      <c r="EF1035" s="2"/>
      <c r="EG1035" s="2"/>
      <c r="EH1035" s="2"/>
      <c r="EI1035" s="2"/>
      <c r="EJ1035" s="2"/>
      <c r="EK1035" s="2"/>
      <c r="EL1035" s="2"/>
      <c r="EM1035" s="2"/>
      <c r="EN1035" s="2"/>
      <c r="EO1035" s="2"/>
      <c r="EP1035" s="2"/>
      <c r="EQ1035" s="2"/>
      <c r="ER1035" s="2"/>
    </row>
    <row r="1036" spans="1:148" s="2" customFormat="1" x14ac:dyDescent="0.2">
      <c r="A1036">
        <v>846</v>
      </c>
      <c r="B1036" s="47" t="s">
        <v>509</v>
      </c>
      <c r="C1036" s="50" t="s">
        <v>670</v>
      </c>
      <c r="D1036" s="53">
        <v>45948</v>
      </c>
      <c r="E1036" s="47">
        <v>3.31</v>
      </c>
      <c r="F1036" s="47">
        <v>1.65</v>
      </c>
      <c r="G1036" s="47">
        <v>2</v>
      </c>
      <c r="H1036" s="58" t="s">
        <v>459</v>
      </c>
      <c r="I1036" s="62" t="s">
        <v>499</v>
      </c>
      <c r="J1036" s="62" t="s">
        <v>465</v>
      </c>
      <c r="K1036" t="str">
        <f>J1036</f>
        <v>M. savii</v>
      </c>
    </row>
    <row r="1037" spans="1:148" s="35" customFormat="1" x14ac:dyDescent="0.2">
      <c r="A1037">
        <v>859</v>
      </c>
      <c r="B1037" s="35" t="s">
        <v>517</v>
      </c>
      <c r="C1037" s="36" t="s">
        <v>670</v>
      </c>
      <c r="D1037" s="44">
        <v>45948</v>
      </c>
      <c r="G1037" s="35">
        <v>2</v>
      </c>
      <c r="H1037" s="30" t="s">
        <v>459</v>
      </c>
      <c r="I1037" s="31" t="s">
        <v>499</v>
      </c>
      <c r="J1037" s="31" t="s">
        <v>465</v>
      </c>
      <c r="K1037" t="str">
        <f>J1037</f>
        <v>M. savii</v>
      </c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  <c r="CF1037" s="2"/>
      <c r="CG1037" s="2"/>
      <c r="CH1037" s="2"/>
      <c r="CI1037" s="2"/>
      <c r="CJ1037" s="2"/>
      <c r="CK1037" s="2"/>
      <c r="CL1037" s="2"/>
      <c r="CM1037" s="2"/>
      <c r="CN1037" s="2"/>
      <c r="CO1037" s="2"/>
      <c r="CP1037" s="2"/>
      <c r="CQ1037" s="2"/>
      <c r="CR1037" s="2"/>
      <c r="CS1037" s="2"/>
      <c r="CT1037" s="2"/>
      <c r="CU1037" s="2"/>
      <c r="CV1037" s="2"/>
      <c r="CW1037" s="2"/>
      <c r="CX1037" s="2"/>
      <c r="CY1037" s="2"/>
      <c r="CZ1037" s="2"/>
      <c r="DA1037" s="2"/>
      <c r="DB1037" s="2"/>
      <c r="DC1037" s="2"/>
      <c r="DD1037" s="2"/>
      <c r="DE1037" s="2"/>
      <c r="DF1037" s="2"/>
      <c r="DG1037" s="2"/>
      <c r="DH1037" s="2"/>
      <c r="DI1037" s="2"/>
      <c r="DJ1037" s="2"/>
      <c r="DK1037" s="2"/>
      <c r="DL1037" s="2"/>
      <c r="DM1037" s="2"/>
      <c r="DN1037" s="2"/>
      <c r="DO1037" s="2"/>
      <c r="DP1037" s="2"/>
      <c r="DQ1037" s="2"/>
      <c r="DR1037" s="2"/>
      <c r="DS1037" s="2"/>
      <c r="DT1037" s="2"/>
      <c r="DU1037" s="2"/>
      <c r="DV1037" s="2"/>
      <c r="DW1037" s="2"/>
      <c r="DX1037" s="2"/>
      <c r="DY1037" s="2"/>
      <c r="DZ1037" s="2"/>
      <c r="EA1037" s="2"/>
      <c r="EB1037" s="2"/>
      <c r="EC1037" s="2"/>
      <c r="ED1037" s="2"/>
      <c r="EE1037" s="2"/>
      <c r="EF1037" s="2"/>
      <c r="EG1037" s="2"/>
      <c r="EH1037" s="2"/>
      <c r="EI1037" s="2"/>
      <c r="EJ1037" s="2"/>
      <c r="EK1037" s="2"/>
      <c r="EL1037" s="2"/>
      <c r="EM1037" s="2"/>
      <c r="EN1037" s="2"/>
      <c r="EO1037" s="2"/>
      <c r="EP1037" s="2"/>
      <c r="EQ1037" s="2"/>
      <c r="ER1037" s="2"/>
    </row>
    <row r="1038" spans="1:148" s="2" customFormat="1" x14ac:dyDescent="0.2">
      <c r="A1038" s="19">
        <v>860</v>
      </c>
      <c r="B1038" s="2" t="s">
        <v>518</v>
      </c>
      <c r="C1038" s="8" t="s">
        <v>670</v>
      </c>
      <c r="D1038" s="45">
        <v>45948</v>
      </c>
      <c r="E1038" s="2">
        <v>3.29</v>
      </c>
      <c r="F1038" s="2">
        <v>2.04</v>
      </c>
      <c r="G1038" s="2">
        <v>2</v>
      </c>
      <c r="H1038" s="17" t="s">
        <v>459</v>
      </c>
      <c r="I1038" s="5" t="s">
        <v>499</v>
      </c>
      <c r="J1038" s="5" t="s">
        <v>465</v>
      </c>
      <c r="K1038" t="str">
        <f>J1038</f>
        <v>M. savii</v>
      </c>
    </row>
    <row r="1039" spans="1:148" s="2" customFormat="1" x14ac:dyDescent="0.2">
      <c r="A1039">
        <v>861</v>
      </c>
      <c r="B1039" s="47" t="s">
        <v>518</v>
      </c>
      <c r="C1039" s="50" t="s">
        <v>670</v>
      </c>
      <c r="D1039" s="53">
        <v>45948</v>
      </c>
      <c r="E1039" s="47">
        <v>3.29</v>
      </c>
      <c r="F1039" s="47">
        <v>2.04</v>
      </c>
      <c r="G1039" s="47">
        <v>2</v>
      </c>
      <c r="H1039" s="58" t="s">
        <v>459</v>
      </c>
      <c r="I1039" s="62" t="s">
        <v>499</v>
      </c>
      <c r="J1039" s="62" t="s">
        <v>465</v>
      </c>
      <c r="K1039" t="str">
        <f>J1039</f>
        <v>M. savii</v>
      </c>
    </row>
    <row r="1040" spans="1:148" s="35" customFormat="1" x14ac:dyDescent="0.2">
      <c r="A1040" s="46">
        <v>863</v>
      </c>
      <c r="B1040" s="35" t="s">
        <v>519</v>
      </c>
      <c r="C1040" s="36" t="s">
        <v>670</v>
      </c>
      <c r="D1040" s="44">
        <v>45948</v>
      </c>
      <c r="E1040" s="35">
        <v>3.57</v>
      </c>
      <c r="F1040" s="35">
        <v>1.78</v>
      </c>
      <c r="G1040" s="35">
        <v>3</v>
      </c>
      <c r="H1040" s="30" t="s">
        <v>459</v>
      </c>
      <c r="I1040" s="31" t="s">
        <v>499</v>
      </c>
      <c r="J1040" s="31" t="s">
        <v>465</v>
      </c>
      <c r="K1040" t="str">
        <f>J1040</f>
        <v>M. savii</v>
      </c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  <c r="CW1040" s="2"/>
      <c r="CX1040" s="2"/>
      <c r="CY1040" s="2"/>
      <c r="CZ1040" s="2"/>
      <c r="DA1040" s="2"/>
      <c r="DB1040" s="2"/>
      <c r="DC1040" s="2"/>
      <c r="DD1040" s="2"/>
      <c r="DE1040" s="2"/>
      <c r="DF1040" s="2"/>
      <c r="DG1040" s="2"/>
      <c r="DH1040" s="2"/>
      <c r="DI1040" s="2"/>
      <c r="DJ1040" s="2"/>
      <c r="DK1040" s="2"/>
      <c r="DL1040" s="2"/>
      <c r="DM1040" s="2"/>
      <c r="DN1040" s="2"/>
      <c r="DO1040" s="2"/>
      <c r="DP1040" s="2"/>
      <c r="DQ1040" s="2"/>
      <c r="DR1040" s="2"/>
      <c r="DS1040" s="2"/>
      <c r="DT1040" s="2"/>
      <c r="DU1040" s="2"/>
      <c r="DV1040" s="2"/>
      <c r="DW1040" s="2"/>
      <c r="DX1040" s="2"/>
      <c r="DY1040" s="2"/>
      <c r="DZ1040" s="2"/>
      <c r="EA1040" s="2"/>
      <c r="EB1040" s="2"/>
      <c r="EC1040" s="2"/>
      <c r="ED1040" s="2"/>
      <c r="EE1040" s="2"/>
      <c r="EF1040" s="2"/>
      <c r="EG1040" s="2"/>
      <c r="EH1040" s="2"/>
      <c r="EI1040" s="2"/>
      <c r="EJ1040" s="2"/>
      <c r="EK1040" s="2"/>
      <c r="EL1040" s="2"/>
      <c r="EM1040" s="2"/>
      <c r="EN1040" s="2"/>
      <c r="EO1040" s="2"/>
      <c r="EP1040" s="2"/>
      <c r="EQ1040" s="2"/>
      <c r="ER1040" s="2"/>
    </row>
    <row r="1041" spans="1:148" s="35" customFormat="1" x14ac:dyDescent="0.2">
      <c r="A1041" s="19">
        <v>864</v>
      </c>
      <c r="B1041" s="35" t="s">
        <v>519</v>
      </c>
      <c r="C1041" s="36" t="s">
        <v>670</v>
      </c>
      <c r="D1041" s="44">
        <v>45948</v>
      </c>
      <c r="E1041" s="35">
        <v>3.57</v>
      </c>
      <c r="F1041" s="35">
        <v>1.78</v>
      </c>
      <c r="G1041" s="35">
        <v>3</v>
      </c>
      <c r="H1041" s="30" t="s">
        <v>459</v>
      </c>
      <c r="I1041" s="31" t="s">
        <v>499</v>
      </c>
      <c r="J1041" s="31" t="s">
        <v>465</v>
      </c>
      <c r="K1041" t="str">
        <f>J1041</f>
        <v>M. savii</v>
      </c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  <c r="CW1041" s="2"/>
      <c r="CX1041" s="2"/>
      <c r="CY1041" s="2"/>
      <c r="CZ1041" s="2"/>
      <c r="DA1041" s="2"/>
      <c r="DB1041" s="2"/>
      <c r="DC1041" s="2"/>
      <c r="DD1041" s="2"/>
      <c r="DE1041" s="2"/>
      <c r="DF1041" s="2"/>
      <c r="DG1041" s="2"/>
      <c r="DH1041" s="2"/>
      <c r="DI1041" s="2"/>
      <c r="DJ1041" s="2"/>
      <c r="DK1041" s="2"/>
      <c r="DL1041" s="2"/>
      <c r="DM1041" s="2"/>
      <c r="DN1041" s="2"/>
      <c r="DO1041" s="2"/>
      <c r="DP1041" s="2"/>
      <c r="DQ1041" s="2"/>
      <c r="DR1041" s="2"/>
      <c r="DS1041" s="2"/>
      <c r="DT1041" s="2"/>
      <c r="DU1041" s="2"/>
      <c r="DV1041" s="2"/>
      <c r="DW1041" s="2"/>
      <c r="DX1041" s="2"/>
      <c r="DY1041" s="2"/>
      <c r="DZ1041" s="2"/>
      <c r="EA1041" s="2"/>
      <c r="EB1041" s="2"/>
      <c r="EC1041" s="2"/>
      <c r="ED1041" s="2"/>
      <c r="EE1041" s="2"/>
      <c r="EF1041" s="2"/>
      <c r="EG1041" s="2"/>
      <c r="EH1041" s="2"/>
      <c r="EI1041" s="2"/>
      <c r="EJ1041" s="2"/>
      <c r="EK1041" s="2"/>
      <c r="EL1041" s="2"/>
      <c r="EM1041" s="2"/>
      <c r="EN1041" s="2"/>
      <c r="EO1041" s="2"/>
      <c r="EP1041" s="2"/>
      <c r="EQ1041" s="2"/>
      <c r="ER1041" s="2"/>
    </row>
    <row r="1042" spans="1:148" s="35" customFormat="1" x14ac:dyDescent="0.2">
      <c r="A1042">
        <v>865</v>
      </c>
      <c r="B1042" s="35" t="s">
        <v>520</v>
      </c>
      <c r="C1042" s="36" t="s">
        <v>670</v>
      </c>
      <c r="D1042" s="44">
        <v>45948</v>
      </c>
      <c r="G1042" s="35">
        <v>3</v>
      </c>
      <c r="H1042" s="30" t="s">
        <v>459</v>
      </c>
      <c r="I1042" s="31" t="s">
        <v>499</v>
      </c>
      <c r="J1042" s="31" t="s">
        <v>465</v>
      </c>
      <c r="K1042" t="str">
        <f>J1042</f>
        <v>M. savii</v>
      </c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  <c r="CW1042" s="2"/>
      <c r="CX1042" s="2"/>
      <c r="CY1042" s="2"/>
      <c r="CZ1042" s="2"/>
      <c r="DA1042" s="2"/>
      <c r="DB1042" s="2"/>
      <c r="DC1042" s="2"/>
      <c r="DD1042" s="2"/>
      <c r="DE1042" s="2"/>
      <c r="DF1042" s="2"/>
      <c r="DG1042" s="2"/>
      <c r="DH1042" s="2"/>
      <c r="DI1042" s="2"/>
      <c r="DJ1042" s="2"/>
      <c r="DK1042" s="2"/>
      <c r="DL1042" s="2"/>
      <c r="DM1042" s="2"/>
      <c r="DN1042" s="2"/>
      <c r="DO1042" s="2"/>
      <c r="DP1042" s="2"/>
      <c r="DQ1042" s="2"/>
      <c r="DR1042" s="2"/>
      <c r="DS1042" s="2"/>
      <c r="DT1042" s="2"/>
      <c r="DU1042" s="2"/>
      <c r="DV1042" s="2"/>
      <c r="DW1042" s="2"/>
      <c r="DX1042" s="2"/>
      <c r="DY1042" s="2"/>
      <c r="DZ1042" s="2"/>
      <c r="EA1042" s="2"/>
      <c r="EB1042" s="2"/>
      <c r="EC1042" s="2"/>
      <c r="ED1042" s="2"/>
      <c r="EE1042" s="2"/>
      <c r="EF1042" s="2"/>
      <c r="EG1042" s="2"/>
      <c r="EH1042" s="2"/>
      <c r="EI1042" s="2"/>
      <c r="EJ1042" s="2"/>
      <c r="EK1042" s="2"/>
      <c r="EL1042" s="2"/>
      <c r="EM1042" s="2"/>
      <c r="EN1042" s="2"/>
      <c r="EO1042" s="2"/>
      <c r="EP1042" s="2"/>
      <c r="EQ1042" s="2"/>
      <c r="ER1042" s="2"/>
    </row>
    <row r="1043" spans="1:148" s="35" customFormat="1" x14ac:dyDescent="0.2">
      <c r="A1043" s="46">
        <v>866</v>
      </c>
      <c r="B1043" s="35" t="s">
        <v>520</v>
      </c>
      <c r="C1043" s="36" t="s">
        <v>670</v>
      </c>
      <c r="D1043" s="44">
        <v>45948</v>
      </c>
      <c r="G1043" s="35">
        <v>3</v>
      </c>
      <c r="H1043" s="30" t="s">
        <v>459</v>
      </c>
      <c r="I1043" s="31" t="s">
        <v>499</v>
      </c>
      <c r="J1043" s="31" t="s">
        <v>465</v>
      </c>
      <c r="K1043" t="str">
        <f>J1043</f>
        <v>M. savii</v>
      </c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  <c r="CW1043" s="2"/>
      <c r="CX1043" s="2"/>
      <c r="CY1043" s="2"/>
      <c r="CZ1043" s="2"/>
      <c r="DA1043" s="2"/>
      <c r="DB1043" s="2"/>
      <c r="DC1043" s="2"/>
      <c r="DD1043" s="2"/>
      <c r="DE1043" s="2"/>
      <c r="DF1043" s="2"/>
      <c r="DG1043" s="2"/>
      <c r="DH1043" s="2"/>
      <c r="DI1043" s="2"/>
      <c r="DJ1043" s="2"/>
      <c r="DK1043" s="2"/>
      <c r="DL1043" s="2"/>
      <c r="DM1043" s="2"/>
      <c r="DN1043" s="2"/>
      <c r="DO1043" s="2"/>
      <c r="DP1043" s="2"/>
      <c r="DQ1043" s="2"/>
      <c r="DR1043" s="2"/>
      <c r="DS1043" s="2"/>
      <c r="DT1043" s="2"/>
      <c r="DU1043" s="2"/>
      <c r="DV1043" s="2"/>
      <c r="DW1043" s="2"/>
      <c r="DX1043" s="2"/>
      <c r="DY1043" s="2"/>
      <c r="DZ1043" s="2"/>
      <c r="EA1043" s="2"/>
      <c r="EB1043" s="2"/>
      <c r="EC1043" s="2"/>
      <c r="ED1043" s="2"/>
      <c r="EE1043" s="2"/>
      <c r="EF1043" s="2"/>
      <c r="EG1043" s="2"/>
      <c r="EH1043" s="2"/>
      <c r="EI1043" s="2"/>
      <c r="EJ1043" s="2"/>
      <c r="EK1043" s="2"/>
      <c r="EL1043" s="2"/>
      <c r="EM1043" s="2"/>
      <c r="EN1043" s="2"/>
      <c r="EO1043" s="2"/>
      <c r="EP1043" s="2"/>
      <c r="EQ1043" s="2"/>
      <c r="ER1043" s="2"/>
    </row>
    <row r="1044" spans="1:148" s="2" customFormat="1" x14ac:dyDescent="0.2">
      <c r="A1044" s="19">
        <v>869</v>
      </c>
      <c r="B1044" s="2" t="s">
        <v>521</v>
      </c>
      <c r="C1044" s="8" t="s">
        <v>670</v>
      </c>
      <c r="D1044" s="45">
        <v>45948</v>
      </c>
      <c r="G1044" s="2">
        <v>4</v>
      </c>
      <c r="H1044" s="17" t="s">
        <v>459</v>
      </c>
      <c r="I1044" s="5" t="s">
        <v>499</v>
      </c>
      <c r="J1044" s="5" t="s">
        <v>465</v>
      </c>
      <c r="K1044" t="str">
        <f>J1044</f>
        <v>M. savii</v>
      </c>
    </row>
    <row r="1045" spans="1:148" s="35" customFormat="1" x14ac:dyDescent="0.2">
      <c r="A1045">
        <v>886</v>
      </c>
      <c r="B1045" s="35" t="s">
        <v>529</v>
      </c>
      <c r="C1045" s="36" t="s">
        <v>670</v>
      </c>
      <c r="D1045" s="44">
        <v>45976</v>
      </c>
      <c r="E1045" s="35">
        <v>4.32</v>
      </c>
      <c r="F1045" s="35">
        <v>2.19</v>
      </c>
      <c r="G1045" s="35">
        <v>3</v>
      </c>
      <c r="H1045" s="30" t="s">
        <v>459</v>
      </c>
      <c r="I1045" s="31" t="s">
        <v>499</v>
      </c>
      <c r="J1045" s="31" t="s">
        <v>465</v>
      </c>
      <c r="K1045" t="str">
        <f>J1045</f>
        <v>M. savii</v>
      </c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  <c r="CW1045" s="2"/>
      <c r="CX1045" s="2"/>
      <c r="CY1045" s="2"/>
      <c r="CZ1045" s="2"/>
      <c r="DA1045" s="2"/>
      <c r="DB1045" s="2"/>
      <c r="DC1045" s="2"/>
      <c r="DD1045" s="2"/>
      <c r="DE1045" s="2"/>
      <c r="DF1045" s="2"/>
      <c r="DG1045" s="2"/>
      <c r="DH1045" s="2"/>
      <c r="DI1045" s="2"/>
      <c r="DJ1045" s="2"/>
      <c r="DK1045" s="2"/>
      <c r="DL1045" s="2"/>
      <c r="DM1045" s="2"/>
      <c r="DN1045" s="2"/>
      <c r="DO1045" s="2"/>
      <c r="DP1045" s="2"/>
      <c r="DQ1045" s="2"/>
      <c r="DR1045" s="2"/>
      <c r="DS1045" s="2"/>
      <c r="DT1045" s="2"/>
      <c r="DU1045" s="2"/>
      <c r="DV1045" s="2"/>
      <c r="DW1045" s="2"/>
      <c r="DX1045" s="2"/>
      <c r="DY1045" s="2"/>
      <c r="DZ1045" s="2"/>
      <c r="EA1045" s="2"/>
      <c r="EB1045" s="2"/>
      <c r="EC1045" s="2"/>
      <c r="ED1045" s="2"/>
      <c r="EE1045" s="2"/>
      <c r="EF1045" s="2"/>
      <c r="EG1045" s="2"/>
      <c r="EH1045" s="2"/>
      <c r="EI1045" s="2"/>
      <c r="EJ1045" s="2"/>
      <c r="EK1045" s="2"/>
      <c r="EL1045" s="2"/>
      <c r="EM1045" s="2"/>
      <c r="EN1045" s="2"/>
      <c r="EO1045" s="2"/>
      <c r="EP1045" s="2"/>
      <c r="EQ1045" s="2"/>
      <c r="ER1045" s="2"/>
    </row>
    <row r="1046" spans="1:148" s="2" customFormat="1" x14ac:dyDescent="0.2">
      <c r="A1046" s="46">
        <v>887</v>
      </c>
      <c r="B1046" s="2" t="s">
        <v>529</v>
      </c>
      <c r="C1046" s="8" t="s">
        <v>670</v>
      </c>
      <c r="D1046" s="45">
        <v>45976</v>
      </c>
      <c r="E1046" s="2">
        <v>4.32</v>
      </c>
      <c r="F1046" s="2">
        <v>2.19</v>
      </c>
      <c r="G1046" s="2">
        <v>3</v>
      </c>
      <c r="H1046" s="17" t="s">
        <v>459</v>
      </c>
      <c r="I1046" s="5" t="s">
        <v>499</v>
      </c>
      <c r="J1046" s="5" t="s">
        <v>465</v>
      </c>
      <c r="K1046" t="str">
        <f>J1046</f>
        <v>M. savii</v>
      </c>
    </row>
    <row r="1047" spans="1:148" s="35" customFormat="1" x14ac:dyDescent="0.2">
      <c r="A1047" s="19">
        <v>891</v>
      </c>
      <c r="B1047" s="35" t="s">
        <v>532</v>
      </c>
      <c r="C1047" s="36" t="s">
        <v>670</v>
      </c>
      <c r="D1047" s="44">
        <v>45976</v>
      </c>
      <c r="E1047" s="35">
        <v>4.92</v>
      </c>
      <c r="F1047" s="35">
        <v>1.61</v>
      </c>
      <c r="G1047" s="35">
        <v>3</v>
      </c>
      <c r="H1047" s="30" t="s">
        <v>459</v>
      </c>
      <c r="I1047" s="31" t="s">
        <v>499</v>
      </c>
      <c r="J1047" s="31" t="s">
        <v>465</v>
      </c>
      <c r="K1047" t="str">
        <f>J1047</f>
        <v>M. savii</v>
      </c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  <c r="CW1047" s="2"/>
      <c r="CX1047" s="2"/>
      <c r="CY1047" s="2"/>
      <c r="CZ1047" s="2"/>
      <c r="DA1047" s="2"/>
      <c r="DB1047" s="2"/>
      <c r="DC1047" s="2"/>
      <c r="DD1047" s="2"/>
      <c r="DE1047" s="2"/>
      <c r="DF1047" s="2"/>
      <c r="DG1047" s="2"/>
      <c r="DH1047" s="2"/>
      <c r="DI1047" s="2"/>
      <c r="DJ1047" s="2"/>
      <c r="DK1047" s="2"/>
      <c r="DL1047" s="2"/>
      <c r="DM1047" s="2"/>
      <c r="DN1047" s="2"/>
      <c r="DO1047" s="2"/>
      <c r="DP1047" s="2"/>
      <c r="DQ1047" s="2"/>
      <c r="DR1047" s="2"/>
      <c r="DS1047" s="2"/>
      <c r="DT1047" s="2"/>
      <c r="DU1047" s="2"/>
      <c r="DV1047" s="2"/>
      <c r="DW1047" s="2"/>
      <c r="DX1047" s="2"/>
      <c r="DY1047" s="2"/>
      <c r="DZ1047" s="2"/>
      <c r="EA1047" s="2"/>
      <c r="EB1047" s="2"/>
      <c r="EC1047" s="2"/>
      <c r="ED1047" s="2"/>
      <c r="EE1047" s="2"/>
      <c r="EF1047" s="2"/>
      <c r="EG1047" s="2"/>
      <c r="EH1047" s="2"/>
      <c r="EI1047" s="2"/>
      <c r="EJ1047" s="2"/>
      <c r="EK1047" s="2"/>
      <c r="EL1047" s="2"/>
      <c r="EM1047" s="2"/>
      <c r="EN1047" s="2"/>
      <c r="EO1047" s="2"/>
      <c r="EP1047" s="2"/>
      <c r="EQ1047" s="2"/>
      <c r="ER1047" s="2"/>
    </row>
    <row r="1048" spans="1:148" s="2" customFormat="1" x14ac:dyDescent="0.2">
      <c r="A1048">
        <v>892</v>
      </c>
      <c r="B1048" s="2" t="s">
        <v>532</v>
      </c>
      <c r="C1048" s="8" t="s">
        <v>670</v>
      </c>
      <c r="D1048" s="45">
        <v>45976</v>
      </c>
      <c r="E1048" s="2">
        <v>4.92</v>
      </c>
      <c r="F1048" s="2">
        <v>1.61</v>
      </c>
      <c r="G1048" s="2">
        <v>3</v>
      </c>
      <c r="H1048" s="17" t="s">
        <v>459</v>
      </c>
      <c r="I1048" s="5" t="s">
        <v>499</v>
      </c>
      <c r="J1048" s="5" t="s">
        <v>465</v>
      </c>
      <c r="K1048" t="str">
        <f>J1048</f>
        <v>M. savii</v>
      </c>
    </row>
    <row r="1049" spans="1:148" s="2" customFormat="1" x14ac:dyDescent="0.2">
      <c r="A1049">
        <v>894</v>
      </c>
      <c r="B1049" s="2" t="s">
        <v>533</v>
      </c>
      <c r="C1049" s="8" t="s">
        <v>670</v>
      </c>
      <c r="D1049" s="45">
        <v>45976</v>
      </c>
      <c r="E1049" s="2">
        <v>4.01</v>
      </c>
      <c r="F1049" s="2">
        <v>1.73</v>
      </c>
      <c r="G1049" s="2">
        <v>2</v>
      </c>
      <c r="H1049" s="17" t="s">
        <v>459</v>
      </c>
      <c r="I1049" s="5" t="s">
        <v>499</v>
      </c>
      <c r="J1049" s="5" t="s">
        <v>465</v>
      </c>
      <c r="K1049" t="str">
        <f>J1049</f>
        <v>M. savii</v>
      </c>
    </row>
    <row r="1050" spans="1:148" s="35" customFormat="1" x14ac:dyDescent="0.2">
      <c r="A1050" s="19">
        <v>897</v>
      </c>
      <c r="B1050" s="35" t="s">
        <v>535</v>
      </c>
      <c r="C1050" s="36" t="s">
        <v>670</v>
      </c>
      <c r="D1050" s="44">
        <v>45976</v>
      </c>
      <c r="E1050" s="35">
        <v>3.91</v>
      </c>
      <c r="F1050" s="35">
        <v>1.57</v>
      </c>
      <c r="G1050" s="35">
        <v>2</v>
      </c>
      <c r="H1050" s="30" t="s">
        <v>459</v>
      </c>
      <c r="I1050" s="31" t="s">
        <v>499</v>
      </c>
      <c r="J1050" s="31" t="s">
        <v>465</v>
      </c>
      <c r="K1050" t="str">
        <f>J1050</f>
        <v>M. savii</v>
      </c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  <c r="CW1050" s="2"/>
      <c r="CX1050" s="2"/>
      <c r="CY1050" s="2"/>
      <c r="CZ1050" s="2"/>
      <c r="DA1050" s="2"/>
      <c r="DB1050" s="2"/>
      <c r="DC1050" s="2"/>
      <c r="DD1050" s="2"/>
      <c r="DE1050" s="2"/>
      <c r="DF1050" s="2"/>
      <c r="DG1050" s="2"/>
      <c r="DH1050" s="2"/>
      <c r="DI1050" s="2"/>
      <c r="DJ1050" s="2"/>
      <c r="DK1050" s="2"/>
      <c r="DL1050" s="2"/>
      <c r="DM1050" s="2"/>
      <c r="DN1050" s="2"/>
      <c r="DO1050" s="2"/>
      <c r="DP1050" s="2"/>
      <c r="DQ1050" s="2"/>
      <c r="DR1050" s="2"/>
      <c r="DS1050" s="2"/>
      <c r="DT1050" s="2"/>
      <c r="DU1050" s="2"/>
      <c r="DV1050" s="2"/>
      <c r="DW1050" s="2"/>
      <c r="DX1050" s="2"/>
      <c r="DY1050" s="2"/>
      <c r="DZ1050" s="2"/>
      <c r="EA1050" s="2"/>
      <c r="EB1050" s="2"/>
      <c r="EC1050" s="2"/>
      <c r="ED1050" s="2"/>
      <c r="EE1050" s="2"/>
      <c r="EF1050" s="2"/>
      <c r="EG1050" s="2"/>
      <c r="EH1050" s="2"/>
      <c r="EI1050" s="2"/>
      <c r="EJ1050" s="2"/>
      <c r="EK1050" s="2"/>
      <c r="EL1050" s="2"/>
      <c r="EM1050" s="2"/>
      <c r="EN1050" s="2"/>
      <c r="EO1050" s="2"/>
      <c r="EP1050" s="2"/>
      <c r="EQ1050" s="2"/>
      <c r="ER1050" s="2"/>
    </row>
    <row r="1051" spans="1:148" s="35" customFormat="1" x14ac:dyDescent="0.2">
      <c r="A1051" s="46">
        <v>899</v>
      </c>
      <c r="B1051" s="35" t="s">
        <v>536</v>
      </c>
      <c r="C1051" s="36" t="s">
        <v>670</v>
      </c>
      <c r="D1051" s="44">
        <v>45976</v>
      </c>
      <c r="E1051" s="35">
        <v>3.04</v>
      </c>
      <c r="F1051" s="35">
        <v>1.46</v>
      </c>
      <c r="G1051" s="35">
        <v>1</v>
      </c>
      <c r="H1051" s="30" t="s">
        <v>459</v>
      </c>
      <c r="I1051" s="31" t="s">
        <v>499</v>
      </c>
      <c r="J1051" s="31" t="s">
        <v>465</v>
      </c>
      <c r="K1051" t="str">
        <f>J1051</f>
        <v>M. savii</v>
      </c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  <c r="CW1051" s="2"/>
      <c r="CX1051" s="2"/>
      <c r="CY1051" s="2"/>
      <c r="CZ1051" s="2"/>
      <c r="DA1051" s="2"/>
      <c r="DB1051" s="2"/>
      <c r="DC1051" s="2"/>
      <c r="DD1051" s="2"/>
      <c r="DE1051" s="2"/>
      <c r="DF1051" s="2"/>
      <c r="DG1051" s="2"/>
      <c r="DH1051" s="2"/>
      <c r="DI1051" s="2"/>
      <c r="DJ1051" s="2"/>
      <c r="DK1051" s="2"/>
      <c r="DL1051" s="2"/>
      <c r="DM1051" s="2"/>
      <c r="DN1051" s="2"/>
      <c r="DO1051" s="2"/>
      <c r="DP1051" s="2"/>
      <c r="DQ1051" s="2"/>
      <c r="DR1051" s="2"/>
      <c r="DS1051" s="2"/>
      <c r="DT1051" s="2"/>
      <c r="DU1051" s="2"/>
      <c r="DV1051" s="2"/>
      <c r="DW1051" s="2"/>
      <c r="DX1051" s="2"/>
      <c r="DY1051" s="2"/>
      <c r="DZ1051" s="2"/>
      <c r="EA1051" s="2"/>
      <c r="EB1051" s="2"/>
      <c r="EC1051" s="2"/>
      <c r="ED1051" s="2"/>
      <c r="EE1051" s="2"/>
      <c r="EF1051" s="2"/>
      <c r="EG1051" s="2"/>
      <c r="EH1051" s="2"/>
      <c r="EI1051" s="2"/>
      <c r="EJ1051" s="2"/>
      <c r="EK1051" s="2"/>
      <c r="EL1051" s="2"/>
      <c r="EM1051" s="2"/>
      <c r="EN1051" s="2"/>
      <c r="EO1051" s="2"/>
      <c r="EP1051" s="2"/>
      <c r="EQ1051" s="2"/>
      <c r="ER1051" s="2"/>
    </row>
    <row r="1052" spans="1:148" s="2" customFormat="1" x14ac:dyDescent="0.2">
      <c r="A1052">
        <v>903</v>
      </c>
      <c r="B1052" s="2" t="s">
        <v>538</v>
      </c>
      <c r="C1052" s="8" t="s">
        <v>670</v>
      </c>
      <c r="D1052" s="45">
        <v>45976</v>
      </c>
      <c r="E1052" s="2">
        <v>4.9400000000000004</v>
      </c>
      <c r="F1052" s="2">
        <v>1.91</v>
      </c>
      <c r="G1052" s="2">
        <v>2</v>
      </c>
      <c r="H1052" s="17" t="s">
        <v>459</v>
      </c>
      <c r="I1052" s="5" t="s">
        <v>499</v>
      </c>
      <c r="J1052" s="5" t="s">
        <v>465</v>
      </c>
      <c r="K1052" t="str">
        <f>J1052</f>
        <v>M. savii</v>
      </c>
    </row>
    <row r="1053" spans="1:148" s="35" customFormat="1" x14ac:dyDescent="0.2">
      <c r="A1053" s="19">
        <v>904</v>
      </c>
      <c r="B1053" s="35" t="s">
        <v>538</v>
      </c>
      <c r="C1053" s="36" t="s">
        <v>670</v>
      </c>
      <c r="D1053" s="44">
        <v>45976</v>
      </c>
      <c r="E1053" s="35">
        <v>4.9400000000000004</v>
      </c>
      <c r="F1053" s="35">
        <v>1.91</v>
      </c>
      <c r="G1053" s="35">
        <v>2</v>
      </c>
      <c r="H1053" s="30" t="s">
        <v>459</v>
      </c>
      <c r="I1053" s="31" t="s">
        <v>499</v>
      </c>
      <c r="J1053" s="31" t="s">
        <v>465</v>
      </c>
      <c r="K1053" t="str">
        <f>J1053</f>
        <v>M. savii</v>
      </c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  <c r="CW1053" s="2"/>
      <c r="CX1053" s="2"/>
      <c r="CY1053" s="2"/>
      <c r="CZ1053" s="2"/>
      <c r="DA1053" s="2"/>
      <c r="DB1053" s="2"/>
      <c r="DC1053" s="2"/>
      <c r="DD1053" s="2"/>
      <c r="DE1053" s="2"/>
      <c r="DF1053" s="2"/>
      <c r="DG1053" s="2"/>
      <c r="DH1053" s="2"/>
      <c r="DI1053" s="2"/>
      <c r="DJ1053" s="2"/>
      <c r="DK1053" s="2"/>
      <c r="DL1053" s="2"/>
      <c r="DM1053" s="2"/>
      <c r="DN1053" s="2"/>
      <c r="DO1053" s="2"/>
      <c r="DP1053" s="2"/>
      <c r="DQ1053" s="2"/>
      <c r="DR1053" s="2"/>
      <c r="DS1053" s="2"/>
      <c r="DT1053" s="2"/>
      <c r="DU1053" s="2"/>
      <c r="DV1053" s="2"/>
      <c r="DW1053" s="2"/>
      <c r="DX1053" s="2"/>
      <c r="DY1053" s="2"/>
      <c r="DZ1053" s="2"/>
      <c r="EA1053" s="2"/>
      <c r="EB1053" s="2"/>
      <c r="EC1053" s="2"/>
      <c r="ED1053" s="2"/>
      <c r="EE1053" s="2"/>
      <c r="EF1053" s="2"/>
      <c r="EG1053" s="2"/>
      <c r="EH1053" s="2"/>
      <c r="EI1053" s="2"/>
      <c r="EJ1053" s="2"/>
      <c r="EK1053" s="2"/>
      <c r="EL1053" s="2"/>
      <c r="EM1053" s="2"/>
      <c r="EN1053" s="2"/>
      <c r="EO1053" s="2"/>
      <c r="EP1053" s="2"/>
      <c r="EQ1053" s="2"/>
      <c r="ER1053" s="2"/>
    </row>
    <row r="1054" spans="1:148" s="2" customFormat="1" x14ac:dyDescent="0.2">
      <c r="A1054" s="46">
        <v>905</v>
      </c>
      <c r="B1054" s="2" t="s">
        <v>539</v>
      </c>
      <c r="C1054" s="8" t="s">
        <v>670</v>
      </c>
      <c r="D1054" s="45">
        <v>45976</v>
      </c>
      <c r="E1054" s="2">
        <v>2.5099999999999998</v>
      </c>
      <c r="F1054" s="2">
        <v>1.84</v>
      </c>
      <c r="G1054" s="2">
        <v>2</v>
      </c>
      <c r="H1054" s="17" t="s">
        <v>459</v>
      </c>
      <c r="I1054" s="5" t="s">
        <v>499</v>
      </c>
      <c r="J1054" s="5" t="s">
        <v>465</v>
      </c>
      <c r="K1054" t="str">
        <f>J1054</f>
        <v>M. savii</v>
      </c>
    </row>
    <row r="1055" spans="1:148" s="35" customFormat="1" x14ac:dyDescent="0.2">
      <c r="A1055" s="46">
        <v>911</v>
      </c>
      <c r="B1055" s="35" t="s">
        <v>543</v>
      </c>
      <c r="C1055" s="36" t="s">
        <v>670</v>
      </c>
      <c r="D1055" s="44">
        <v>45976</v>
      </c>
      <c r="E1055" s="35">
        <v>3.18</v>
      </c>
      <c r="F1055" s="35">
        <v>2.19</v>
      </c>
      <c r="G1055" s="35">
        <v>1</v>
      </c>
      <c r="H1055" s="30" t="s">
        <v>459</v>
      </c>
      <c r="I1055" s="31" t="s">
        <v>499</v>
      </c>
      <c r="J1055" s="31" t="s">
        <v>465</v>
      </c>
      <c r="K1055" t="str">
        <f>J1055</f>
        <v>M. savii</v>
      </c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  <c r="CW1055" s="2"/>
      <c r="CX1055" s="2"/>
      <c r="CY1055" s="2"/>
      <c r="CZ1055" s="2"/>
      <c r="DA1055" s="2"/>
      <c r="DB1055" s="2"/>
      <c r="DC1055" s="2"/>
      <c r="DD1055" s="2"/>
      <c r="DE1055" s="2"/>
      <c r="DF1055" s="2"/>
      <c r="DG1055" s="2"/>
      <c r="DH1055" s="2"/>
      <c r="DI1055" s="2"/>
      <c r="DJ1055" s="2"/>
      <c r="DK1055" s="2"/>
      <c r="DL1055" s="2"/>
      <c r="DM1055" s="2"/>
      <c r="DN1055" s="2"/>
      <c r="DO1055" s="2"/>
      <c r="DP1055" s="2"/>
      <c r="DQ1055" s="2"/>
      <c r="DR1055" s="2"/>
      <c r="DS1055" s="2"/>
      <c r="DT1055" s="2"/>
      <c r="DU1055" s="2"/>
      <c r="DV1055" s="2"/>
      <c r="DW1055" s="2"/>
      <c r="DX1055" s="2"/>
      <c r="DY1055" s="2"/>
      <c r="DZ1055" s="2"/>
      <c r="EA1055" s="2"/>
      <c r="EB1055" s="2"/>
      <c r="EC1055" s="2"/>
      <c r="ED1055" s="2"/>
      <c r="EE1055" s="2"/>
      <c r="EF1055" s="2"/>
      <c r="EG1055" s="2"/>
      <c r="EH1055" s="2"/>
      <c r="EI1055" s="2"/>
      <c r="EJ1055" s="2"/>
      <c r="EK1055" s="2"/>
      <c r="EL1055" s="2"/>
      <c r="EM1055" s="2"/>
      <c r="EN1055" s="2"/>
      <c r="EO1055" s="2"/>
      <c r="EP1055" s="2"/>
      <c r="EQ1055" s="2"/>
      <c r="ER1055" s="2"/>
    </row>
    <row r="1056" spans="1:148" s="2" customFormat="1" x14ac:dyDescent="0.2">
      <c r="A1056" s="19">
        <v>920</v>
      </c>
      <c r="B1056" s="47" t="s">
        <v>547</v>
      </c>
      <c r="C1056" s="50" t="s">
        <v>670</v>
      </c>
      <c r="D1056" s="53">
        <v>46006</v>
      </c>
      <c r="E1056" s="47">
        <v>2.93</v>
      </c>
      <c r="F1056" s="47">
        <v>1.43</v>
      </c>
      <c r="G1056" s="47">
        <v>3</v>
      </c>
      <c r="H1056" s="58" t="s">
        <v>459</v>
      </c>
      <c r="I1056" s="62" t="s">
        <v>447</v>
      </c>
      <c r="J1056" s="61" t="s">
        <v>465</v>
      </c>
      <c r="K1056" t="str">
        <f>J1056</f>
        <v>M. savii</v>
      </c>
    </row>
    <row r="1057" spans="1:148" s="2" customFormat="1" x14ac:dyDescent="0.2">
      <c r="A1057">
        <v>922</v>
      </c>
      <c r="B1057" s="2" t="s">
        <v>548</v>
      </c>
      <c r="C1057" s="8" t="s">
        <v>670</v>
      </c>
      <c r="D1057" s="45">
        <v>46006</v>
      </c>
      <c r="E1057" s="2">
        <v>3.59</v>
      </c>
      <c r="F1057" s="2">
        <v>1.52</v>
      </c>
      <c r="G1057" s="2">
        <v>3</v>
      </c>
      <c r="H1057" s="17" t="s">
        <v>459</v>
      </c>
      <c r="I1057" s="5" t="s">
        <v>447</v>
      </c>
      <c r="J1057" s="7" t="s">
        <v>465</v>
      </c>
      <c r="K1057" t="str">
        <f>J1057</f>
        <v>M. savii</v>
      </c>
    </row>
    <row r="1058" spans="1:148" s="2" customFormat="1" x14ac:dyDescent="0.2">
      <c r="A1058">
        <v>930</v>
      </c>
      <c r="B1058" s="47" t="s">
        <v>551</v>
      </c>
      <c r="C1058" s="50" t="s">
        <v>670</v>
      </c>
      <c r="D1058" s="53">
        <v>46006</v>
      </c>
      <c r="E1058" s="47">
        <v>2.21</v>
      </c>
      <c r="F1058" s="47">
        <v>1.44</v>
      </c>
      <c r="G1058" s="47">
        <v>2</v>
      </c>
      <c r="H1058" s="58" t="s">
        <v>459</v>
      </c>
      <c r="I1058" s="62" t="s">
        <v>447</v>
      </c>
      <c r="J1058" s="61" t="s">
        <v>465</v>
      </c>
      <c r="K1058" t="str">
        <f>J1058</f>
        <v>M. savii</v>
      </c>
    </row>
    <row r="1059" spans="1:148" s="35" customFormat="1" x14ac:dyDescent="0.2">
      <c r="A1059" s="19">
        <v>932</v>
      </c>
      <c r="B1059" s="35" t="s">
        <v>553</v>
      </c>
      <c r="C1059" s="36" t="s">
        <v>670</v>
      </c>
      <c r="D1059" s="44">
        <v>46006</v>
      </c>
      <c r="E1059" s="35">
        <v>2.81</v>
      </c>
      <c r="F1059" s="35">
        <v>1.67</v>
      </c>
      <c r="G1059" s="35">
        <v>2</v>
      </c>
      <c r="H1059" s="30" t="s">
        <v>459</v>
      </c>
      <c r="I1059" s="31" t="s">
        <v>447</v>
      </c>
      <c r="J1059" s="29" t="s">
        <v>465</v>
      </c>
      <c r="K1059" t="str">
        <f>J1059</f>
        <v>M. savii</v>
      </c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  <c r="CF1059" s="2"/>
      <c r="CG1059" s="2"/>
      <c r="CH1059" s="2"/>
      <c r="CI1059" s="2"/>
      <c r="CJ1059" s="2"/>
      <c r="CK1059" s="2"/>
      <c r="CL1059" s="2"/>
      <c r="CM1059" s="2"/>
      <c r="CN1059" s="2"/>
      <c r="CO1059" s="2"/>
      <c r="CP1059" s="2"/>
      <c r="CQ1059" s="2"/>
      <c r="CR1059" s="2"/>
      <c r="CS1059" s="2"/>
      <c r="CT1059" s="2"/>
      <c r="CU1059" s="2"/>
      <c r="CV1059" s="2"/>
      <c r="CW1059" s="2"/>
      <c r="CX1059" s="2"/>
      <c r="CY1059" s="2"/>
      <c r="CZ1059" s="2"/>
      <c r="DA1059" s="2"/>
      <c r="DB1059" s="2"/>
      <c r="DC1059" s="2"/>
      <c r="DD1059" s="2"/>
      <c r="DE1059" s="2"/>
      <c r="DF1059" s="2"/>
      <c r="DG1059" s="2"/>
      <c r="DH1059" s="2"/>
      <c r="DI1059" s="2"/>
      <c r="DJ1059" s="2"/>
      <c r="DK1059" s="2"/>
      <c r="DL1059" s="2"/>
      <c r="DM1059" s="2"/>
      <c r="DN1059" s="2"/>
      <c r="DO1059" s="2"/>
      <c r="DP1059" s="2"/>
      <c r="DQ1059" s="2"/>
      <c r="DR1059" s="2"/>
      <c r="DS1059" s="2"/>
      <c r="DT1059" s="2"/>
      <c r="DU1059" s="2"/>
      <c r="DV1059" s="2"/>
      <c r="DW1059" s="2"/>
      <c r="DX1059" s="2"/>
      <c r="DY1059" s="2"/>
      <c r="DZ1059" s="2"/>
      <c r="EA1059" s="2"/>
      <c r="EB1059" s="2"/>
      <c r="EC1059" s="2"/>
      <c r="ED1059" s="2"/>
      <c r="EE1059" s="2"/>
      <c r="EF1059" s="2"/>
      <c r="EG1059" s="2"/>
      <c r="EH1059" s="2"/>
      <c r="EI1059" s="2"/>
      <c r="EJ1059" s="2"/>
      <c r="EK1059" s="2"/>
      <c r="EL1059" s="2"/>
      <c r="EM1059" s="2"/>
      <c r="EN1059" s="2"/>
      <c r="EO1059" s="2"/>
      <c r="EP1059" s="2"/>
      <c r="EQ1059" s="2"/>
      <c r="ER1059" s="2"/>
    </row>
    <row r="1060" spans="1:148" s="2" customFormat="1" x14ac:dyDescent="0.2">
      <c r="A1060">
        <v>933</v>
      </c>
      <c r="B1060" s="47" t="s">
        <v>553</v>
      </c>
      <c r="C1060" s="50" t="s">
        <v>670</v>
      </c>
      <c r="D1060" s="53">
        <v>46006</v>
      </c>
      <c r="E1060" s="47">
        <v>2.81</v>
      </c>
      <c r="F1060" s="47">
        <v>1.67</v>
      </c>
      <c r="G1060" s="47">
        <v>2</v>
      </c>
      <c r="H1060" s="58" t="s">
        <v>459</v>
      </c>
      <c r="I1060" s="62" t="s">
        <v>447</v>
      </c>
      <c r="J1060" s="61" t="s">
        <v>465</v>
      </c>
      <c r="K1060" t="str">
        <f>J1060</f>
        <v>M. savii</v>
      </c>
    </row>
    <row r="1061" spans="1:148" s="35" customFormat="1" x14ac:dyDescent="0.2">
      <c r="A1061">
        <v>936</v>
      </c>
      <c r="B1061" s="35" t="s">
        <v>556</v>
      </c>
      <c r="C1061" s="36" t="s">
        <v>670</v>
      </c>
      <c r="D1061" s="44">
        <v>46006</v>
      </c>
      <c r="E1061" s="35">
        <v>2.6</v>
      </c>
      <c r="F1061" s="35">
        <v>1.92</v>
      </c>
      <c r="G1061" s="35">
        <v>1</v>
      </c>
      <c r="H1061" s="30" t="s">
        <v>459</v>
      </c>
      <c r="I1061" s="31" t="s">
        <v>447</v>
      </c>
      <c r="J1061" s="29" t="s">
        <v>465</v>
      </c>
      <c r="K1061" t="str">
        <f>J1061</f>
        <v>M. savii</v>
      </c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  <c r="CF1061" s="2"/>
      <c r="CG1061" s="2"/>
      <c r="CH1061" s="2"/>
      <c r="CI1061" s="2"/>
      <c r="CJ1061" s="2"/>
      <c r="CK1061" s="2"/>
      <c r="CL1061" s="2"/>
      <c r="CM1061" s="2"/>
      <c r="CN1061" s="2"/>
      <c r="CO1061" s="2"/>
      <c r="CP1061" s="2"/>
      <c r="CQ1061" s="2"/>
      <c r="CR1061" s="2"/>
      <c r="CS1061" s="2"/>
      <c r="CT1061" s="2"/>
      <c r="CU1061" s="2"/>
      <c r="CV1061" s="2"/>
      <c r="CW1061" s="2"/>
      <c r="CX1061" s="2"/>
      <c r="CY1061" s="2"/>
      <c r="CZ1061" s="2"/>
      <c r="DA1061" s="2"/>
      <c r="DB1061" s="2"/>
      <c r="DC1061" s="2"/>
      <c r="DD1061" s="2"/>
      <c r="DE1061" s="2"/>
      <c r="DF1061" s="2"/>
      <c r="DG1061" s="2"/>
      <c r="DH1061" s="2"/>
      <c r="DI1061" s="2"/>
      <c r="DJ1061" s="2"/>
      <c r="DK1061" s="2"/>
      <c r="DL1061" s="2"/>
      <c r="DM1061" s="2"/>
      <c r="DN1061" s="2"/>
      <c r="DO1061" s="2"/>
      <c r="DP1061" s="2"/>
      <c r="DQ1061" s="2"/>
      <c r="DR1061" s="2"/>
      <c r="DS1061" s="2"/>
      <c r="DT1061" s="2"/>
      <c r="DU1061" s="2"/>
      <c r="DV1061" s="2"/>
      <c r="DW1061" s="2"/>
      <c r="DX1061" s="2"/>
      <c r="DY1061" s="2"/>
      <c r="DZ1061" s="2"/>
      <c r="EA1061" s="2"/>
      <c r="EB1061" s="2"/>
      <c r="EC1061" s="2"/>
      <c r="ED1061" s="2"/>
      <c r="EE1061" s="2"/>
      <c r="EF1061" s="2"/>
      <c r="EG1061" s="2"/>
      <c r="EH1061" s="2"/>
      <c r="EI1061" s="2"/>
      <c r="EJ1061" s="2"/>
      <c r="EK1061" s="2"/>
      <c r="EL1061" s="2"/>
      <c r="EM1061" s="2"/>
      <c r="EN1061" s="2"/>
      <c r="EO1061" s="2"/>
      <c r="EP1061" s="2"/>
      <c r="EQ1061" s="2"/>
      <c r="ER1061" s="2"/>
    </row>
    <row r="1062" spans="1:148" s="2" customFormat="1" x14ac:dyDescent="0.2">
      <c r="A1062" s="19">
        <v>937</v>
      </c>
      <c r="B1062" s="2" t="s">
        <v>557</v>
      </c>
      <c r="C1062" s="8" t="s">
        <v>670</v>
      </c>
      <c r="D1062" s="45">
        <v>46006</v>
      </c>
      <c r="E1062" s="2">
        <v>3.34</v>
      </c>
      <c r="F1062" s="2">
        <v>1.71</v>
      </c>
      <c r="G1062" s="2">
        <v>2</v>
      </c>
      <c r="H1062" s="17" t="s">
        <v>459</v>
      </c>
      <c r="I1062" s="5" t="s">
        <v>447</v>
      </c>
      <c r="J1062" s="7" t="s">
        <v>465</v>
      </c>
      <c r="K1062" t="str">
        <f>J1062</f>
        <v>M. savii</v>
      </c>
    </row>
    <row r="1063" spans="1:148" s="35" customFormat="1" x14ac:dyDescent="0.2">
      <c r="A1063" s="46">
        <v>938</v>
      </c>
      <c r="B1063" s="35" t="s">
        <v>557</v>
      </c>
      <c r="C1063" s="36" t="s">
        <v>670</v>
      </c>
      <c r="D1063" s="44">
        <v>46006</v>
      </c>
      <c r="E1063" s="35">
        <v>3.34</v>
      </c>
      <c r="F1063" s="35">
        <v>1.71</v>
      </c>
      <c r="G1063" s="35">
        <v>2</v>
      </c>
      <c r="H1063" s="30" t="s">
        <v>459</v>
      </c>
      <c r="I1063" s="31" t="s">
        <v>447</v>
      </c>
      <c r="J1063" s="29" t="s">
        <v>465</v>
      </c>
      <c r="K1063" t="str">
        <f>J1063</f>
        <v>M. savii</v>
      </c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  <c r="CF1063" s="2"/>
      <c r="CG1063" s="2"/>
      <c r="CH1063" s="2"/>
      <c r="CI1063" s="2"/>
      <c r="CJ1063" s="2"/>
      <c r="CK1063" s="2"/>
      <c r="CL1063" s="2"/>
      <c r="CM1063" s="2"/>
      <c r="CN1063" s="2"/>
      <c r="CO1063" s="2"/>
      <c r="CP1063" s="2"/>
      <c r="CQ1063" s="2"/>
      <c r="CR1063" s="2"/>
      <c r="CS1063" s="2"/>
      <c r="CT1063" s="2"/>
      <c r="CU1063" s="2"/>
      <c r="CV1063" s="2"/>
      <c r="CW1063" s="2"/>
      <c r="CX1063" s="2"/>
      <c r="CY1063" s="2"/>
      <c r="CZ1063" s="2"/>
      <c r="DA1063" s="2"/>
      <c r="DB1063" s="2"/>
      <c r="DC1063" s="2"/>
      <c r="DD1063" s="2"/>
      <c r="DE1063" s="2"/>
      <c r="DF1063" s="2"/>
      <c r="DG1063" s="2"/>
      <c r="DH1063" s="2"/>
      <c r="DI1063" s="2"/>
      <c r="DJ1063" s="2"/>
      <c r="DK1063" s="2"/>
      <c r="DL1063" s="2"/>
      <c r="DM1063" s="2"/>
      <c r="DN1063" s="2"/>
      <c r="DO1063" s="2"/>
      <c r="DP1063" s="2"/>
      <c r="DQ1063" s="2"/>
      <c r="DR1063" s="2"/>
      <c r="DS1063" s="2"/>
      <c r="DT1063" s="2"/>
      <c r="DU1063" s="2"/>
      <c r="DV1063" s="2"/>
      <c r="DW1063" s="2"/>
      <c r="DX1063" s="2"/>
      <c r="DY1063" s="2"/>
      <c r="DZ1063" s="2"/>
      <c r="EA1063" s="2"/>
      <c r="EB1063" s="2"/>
      <c r="EC1063" s="2"/>
      <c r="ED1063" s="2"/>
      <c r="EE1063" s="2"/>
      <c r="EF1063" s="2"/>
      <c r="EG1063" s="2"/>
      <c r="EH1063" s="2"/>
      <c r="EI1063" s="2"/>
      <c r="EJ1063" s="2"/>
      <c r="EK1063" s="2"/>
      <c r="EL1063" s="2"/>
      <c r="EM1063" s="2"/>
      <c r="EN1063" s="2"/>
      <c r="EO1063" s="2"/>
      <c r="EP1063" s="2"/>
      <c r="EQ1063" s="2"/>
      <c r="ER1063" s="2"/>
    </row>
    <row r="1064" spans="1:148" s="2" customFormat="1" x14ac:dyDescent="0.2">
      <c r="A1064">
        <v>939</v>
      </c>
      <c r="B1064" s="47" t="s">
        <v>558</v>
      </c>
      <c r="C1064" s="50" t="s">
        <v>670</v>
      </c>
      <c r="D1064" s="53">
        <v>46006</v>
      </c>
      <c r="E1064" s="47">
        <v>3.44</v>
      </c>
      <c r="F1064" s="47">
        <v>1.89</v>
      </c>
      <c r="G1064" s="47">
        <v>1</v>
      </c>
      <c r="H1064" s="58" t="s">
        <v>459</v>
      </c>
      <c r="I1064" s="62" t="s">
        <v>447</v>
      </c>
      <c r="J1064" s="61" t="s">
        <v>465</v>
      </c>
      <c r="K1064" t="str">
        <f>J1064</f>
        <v>M. savii</v>
      </c>
    </row>
    <row r="1065" spans="1:148" s="35" customFormat="1" x14ac:dyDescent="0.2">
      <c r="A1065" s="19">
        <v>940</v>
      </c>
      <c r="B1065" s="35" t="s">
        <v>559</v>
      </c>
      <c r="C1065" s="36" t="s">
        <v>670</v>
      </c>
      <c r="D1065" s="44">
        <v>46006</v>
      </c>
      <c r="E1065" s="35">
        <v>4.04</v>
      </c>
      <c r="F1065" s="35">
        <v>2.4</v>
      </c>
      <c r="G1065" s="35">
        <v>4</v>
      </c>
      <c r="H1065" s="30" t="s">
        <v>459</v>
      </c>
      <c r="I1065" s="31" t="s">
        <v>447</v>
      </c>
      <c r="J1065" s="29" t="s">
        <v>465</v>
      </c>
      <c r="K1065" t="str">
        <f>J1065</f>
        <v>M. savii</v>
      </c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  <c r="CW1065" s="2"/>
      <c r="CX1065" s="2"/>
      <c r="CY1065" s="2"/>
      <c r="CZ1065" s="2"/>
      <c r="DA1065" s="2"/>
      <c r="DB1065" s="2"/>
      <c r="DC1065" s="2"/>
      <c r="DD1065" s="2"/>
      <c r="DE1065" s="2"/>
      <c r="DF1065" s="2"/>
      <c r="DG1065" s="2"/>
      <c r="DH1065" s="2"/>
      <c r="DI1065" s="2"/>
      <c r="DJ1065" s="2"/>
      <c r="DK1065" s="2"/>
      <c r="DL1065" s="2"/>
      <c r="DM1065" s="2"/>
      <c r="DN1065" s="2"/>
      <c r="DO1065" s="2"/>
      <c r="DP1065" s="2"/>
      <c r="DQ1065" s="2"/>
      <c r="DR1065" s="2"/>
      <c r="DS1065" s="2"/>
      <c r="DT1065" s="2"/>
      <c r="DU1065" s="2"/>
      <c r="DV1065" s="2"/>
      <c r="DW1065" s="2"/>
      <c r="DX1065" s="2"/>
      <c r="DY1065" s="2"/>
      <c r="DZ1065" s="2"/>
      <c r="EA1065" s="2"/>
      <c r="EB1065" s="2"/>
      <c r="EC1065" s="2"/>
      <c r="ED1065" s="2"/>
      <c r="EE1065" s="2"/>
      <c r="EF1065" s="2"/>
      <c r="EG1065" s="2"/>
      <c r="EH1065" s="2"/>
      <c r="EI1065" s="2"/>
      <c r="EJ1065" s="2"/>
      <c r="EK1065" s="2"/>
      <c r="EL1065" s="2"/>
      <c r="EM1065" s="2"/>
      <c r="EN1065" s="2"/>
      <c r="EO1065" s="2"/>
      <c r="EP1065" s="2"/>
      <c r="EQ1065" s="2"/>
      <c r="ER1065" s="2"/>
    </row>
    <row r="1066" spans="1:148" s="2" customFormat="1" x14ac:dyDescent="0.2">
      <c r="A1066">
        <v>943</v>
      </c>
      <c r="B1066" s="47" t="s">
        <v>559</v>
      </c>
      <c r="C1066" s="50" t="s">
        <v>670</v>
      </c>
      <c r="D1066" s="53">
        <v>46006</v>
      </c>
      <c r="E1066" s="47">
        <v>4.04</v>
      </c>
      <c r="F1066" s="47">
        <v>2.4</v>
      </c>
      <c r="G1066" s="47">
        <v>4</v>
      </c>
      <c r="H1066" s="58" t="s">
        <v>459</v>
      </c>
      <c r="I1066" s="62" t="s">
        <v>447</v>
      </c>
      <c r="J1066" s="61" t="s">
        <v>465</v>
      </c>
      <c r="K1066" t="str">
        <f>J1066</f>
        <v>M. savii</v>
      </c>
    </row>
    <row r="1067" spans="1:148" s="35" customFormat="1" x14ac:dyDescent="0.2">
      <c r="A1067" s="46">
        <v>950</v>
      </c>
      <c r="B1067" s="35" t="s">
        <v>563</v>
      </c>
      <c r="C1067" s="36" t="s">
        <v>670</v>
      </c>
      <c r="D1067" s="44">
        <v>46006</v>
      </c>
      <c r="G1067" s="35">
        <v>4</v>
      </c>
      <c r="H1067" s="30" t="s">
        <v>459</v>
      </c>
      <c r="I1067" s="31" t="s">
        <v>447</v>
      </c>
      <c r="J1067" s="29" t="s">
        <v>465</v>
      </c>
      <c r="K1067" t="str">
        <f>J1067</f>
        <v>M. savii</v>
      </c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  <c r="CW1067" s="2"/>
      <c r="CX1067" s="2"/>
      <c r="CY1067" s="2"/>
      <c r="CZ1067" s="2"/>
      <c r="DA1067" s="2"/>
      <c r="DB1067" s="2"/>
      <c r="DC1067" s="2"/>
      <c r="DD1067" s="2"/>
      <c r="DE1067" s="2"/>
      <c r="DF1067" s="2"/>
      <c r="DG1067" s="2"/>
      <c r="DH1067" s="2"/>
      <c r="DI1067" s="2"/>
      <c r="DJ1067" s="2"/>
      <c r="DK1067" s="2"/>
      <c r="DL1067" s="2"/>
      <c r="DM1067" s="2"/>
      <c r="DN1067" s="2"/>
      <c r="DO1067" s="2"/>
      <c r="DP1067" s="2"/>
      <c r="DQ1067" s="2"/>
      <c r="DR1067" s="2"/>
      <c r="DS1067" s="2"/>
      <c r="DT1067" s="2"/>
      <c r="DU1067" s="2"/>
      <c r="DV1067" s="2"/>
      <c r="DW1067" s="2"/>
      <c r="DX1067" s="2"/>
      <c r="DY1067" s="2"/>
      <c r="DZ1067" s="2"/>
      <c r="EA1067" s="2"/>
      <c r="EB1067" s="2"/>
      <c r="EC1067" s="2"/>
      <c r="ED1067" s="2"/>
      <c r="EE1067" s="2"/>
      <c r="EF1067" s="2"/>
      <c r="EG1067" s="2"/>
      <c r="EH1067" s="2"/>
      <c r="EI1067" s="2"/>
      <c r="EJ1067" s="2"/>
      <c r="EK1067" s="2"/>
      <c r="EL1067" s="2"/>
      <c r="EM1067" s="2"/>
      <c r="EN1067" s="2"/>
      <c r="EO1067" s="2"/>
      <c r="EP1067" s="2"/>
      <c r="EQ1067" s="2"/>
      <c r="ER1067" s="2"/>
    </row>
    <row r="1068" spans="1:148" s="2" customFormat="1" x14ac:dyDescent="0.2">
      <c r="A1068" s="19">
        <v>954</v>
      </c>
      <c r="B1068" s="2" t="s">
        <v>565</v>
      </c>
      <c r="C1068" s="8" t="s">
        <v>670</v>
      </c>
      <c r="D1068" s="45">
        <v>46006</v>
      </c>
      <c r="G1068" s="2">
        <v>5</v>
      </c>
      <c r="H1068" s="17" t="s">
        <v>459</v>
      </c>
      <c r="I1068" s="5" t="s">
        <v>447</v>
      </c>
      <c r="J1068" s="7" t="s">
        <v>465</v>
      </c>
      <c r="K1068" t="str">
        <f>J1068</f>
        <v>M. savii</v>
      </c>
    </row>
    <row r="1069" spans="1:148" s="2" customFormat="1" x14ac:dyDescent="0.2">
      <c r="A1069">
        <v>955</v>
      </c>
      <c r="B1069" s="2" t="s">
        <v>565</v>
      </c>
      <c r="C1069" s="8" t="s">
        <v>670</v>
      </c>
      <c r="D1069" s="45">
        <v>46006</v>
      </c>
      <c r="G1069" s="2">
        <v>5</v>
      </c>
      <c r="H1069" s="17" t="s">
        <v>459</v>
      </c>
      <c r="I1069" s="5" t="s">
        <v>447</v>
      </c>
      <c r="J1069" s="7" t="s">
        <v>465</v>
      </c>
      <c r="K1069" t="str">
        <f>J1069</f>
        <v>M. savii</v>
      </c>
    </row>
    <row r="1070" spans="1:148" s="35" customFormat="1" x14ac:dyDescent="0.2">
      <c r="A1070" s="46">
        <v>956</v>
      </c>
      <c r="B1070" s="35" t="s">
        <v>565</v>
      </c>
      <c r="C1070" s="36" t="s">
        <v>670</v>
      </c>
      <c r="D1070" s="44">
        <v>46006</v>
      </c>
      <c r="G1070" s="35">
        <v>5</v>
      </c>
      <c r="H1070" s="30" t="s">
        <v>459</v>
      </c>
      <c r="I1070" s="31" t="s">
        <v>447</v>
      </c>
      <c r="J1070" s="29" t="s">
        <v>465</v>
      </c>
      <c r="K1070" t="str">
        <f>J1070</f>
        <v>M. savii</v>
      </c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  <c r="CW1070" s="2"/>
      <c r="CX1070" s="2"/>
      <c r="CY1070" s="2"/>
      <c r="CZ1070" s="2"/>
      <c r="DA1070" s="2"/>
      <c r="DB1070" s="2"/>
      <c r="DC1070" s="2"/>
      <c r="DD1070" s="2"/>
      <c r="DE1070" s="2"/>
      <c r="DF1070" s="2"/>
      <c r="DG1070" s="2"/>
      <c r="DH1070" s="2"/>
      <c r="DI1070" s="2"/>
      <c r="DJ1070" s="2"/>
      <c r="DK1070" s="2"/>
      <c r="DL1070" s="2"/>
      <c r="DM1070" s="2"/>
      <c r="DN1070" s="2"/>
      <c r="DO1070" s="2"/>
      <c r="DP1070" s="2"/>
      <c r="DQ1070" s="2"/>
      <c r="DR1070" s="2"/>
      <c r="DS1070" s="2"/>
      <c r="DT1070" s="2"/>
      <c r="DU1070" s="2"/>
      <c r="DV1070" s="2"/>
      <c r="DW1070" s="2"/>
      <c r="DX1070" s="2"/>
      <c r="DY1070" s="2"/>
      <c r="DZ1070" s="2"/>
      <c r="EA1070" s="2"/>
      <c r="EB1070" s="2"/>
      <c r="EC1070" s="2"/>
      <c r="ED1070" s="2"/>
      <c r="EE1070" s="2"/>
      <c r="EF1070" s="2"/>
      <c r="EG1070" s="2"/>
      <c r="EH1070" s="2"/>
      <c r="EI1070" s="2"/>
      <c r="EJ1070" s="2"/>
      <c r="EK1070" s="2"/>
      <c r="EL1070" s="2"/>
      <c r="EM1070" s="2"/>
      <c r="EN1070" s="2"/>
      <c r="EO1070" s="2"/>
      <c r="EP1070" s="2"/>
      <c r="EQ1070" s="2"/>
      <c r="ER1070" s="2"/>
    </row>
    <row r="1071" spans="1:148" s="35" customFormat="1" x14ac:dyDescent="0.2">
      <c r="A1071" s="19">
        <v>957</v>
      </c>
      <c r="B1071" s="35" t="s">
        <v>565</v>
      </c>
      <c r="C1071" s="36" t="s">
        <v>670</v>
      </c>
      <c r="D1071" s="44">
        <v>46006</v>
      </c>
      <c r="G1071" s="35">
        <v>5</v>
      </c>
      <c r="H1071" s="30" t="s">
        <v>459</v>
      </c>
      <c r="I1071" s="31" t="s">
        <v>447</v>
      </c>
      <c r="J1071" s="29" t="s">
        <v>465</v>
      </c>
      <c r="K1071" t="str">
        <f>J1071</f>
        <v>M. savii</v>
      </c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  <c r="CW1071" s="2"/>
      <c r="CX1071" s="2"/>
      <c r="CY1071" s="2"/>
      <c r="CZ1071" s="2"/>
      <c r="DA1071" s="2"/>
      <c r="DB1071" s="2"/>
      <c r="DC1071" s="2"/>
      <c r="DD1071" s="2"/>
      <c r="DE1071" s="2"/>
      <c r="DF1071" s="2"/>
      <c r="DG1071" s="2"/>
      <c r="DH1071" s="2"/>
      <c r="DI1071" s="2"/>
      <c r="DJ1071" s="2"/>
      <c r="DK1071" s="2"/>
      <c r="DL1071" s="2"/>
      <c r="DM1071" s="2"/>
      <c r="DN1071" s="2"/>
      <c r="DO1071" s="2"/>
      <c r="DP1071" s="2"/>
      <c r="DQ1071" s="2"/>
      <c r="DR1071" s="2"/>
      <c r="DS1071" s="2"/>
      <c r="DT1071" s="2"/>
      <c r="DU1071" s="2"/>
      <c r="DV1071" s="2"/>
      <c r="DW1071" s="2"/>
      <c r="DX1071" s="2"/>
      <c r="DY1071" s="2"/>
      <c r="DZ1071" s="2"/>
      <c r="EA1071" s="2"/>
      <c r="EB1071" s="2"/>
      <c r="EC1071" s="2"/>
      <c r="ED1071" s="2"/>
      <c r="EE1071" s="2"/>
      <c r="EF1071" s="2"/>
      <c r="EG1071" s="2"/>
      <c r="EH1071" s="2"/>
      <c r="EI1071" s="2"/>
      <c r="EJ1071" s="2"/>
      <c r="EK1071" s="2"/>
      <c r="EL1071" s="2"/>
      <c r="EM1071" s="2"/>
      <c r="EN1071" s="2"/>
      <c r="EO1071" s="2"/>
      <c r="EP1071" s="2"/>
      <c r="EQ1071" s="2"/>
      <c r="ER1071" s="2"/>
    </row>
    <row r="1072" spans="1:148" s="35" customFormat="1" x14ac:dyDescent="0.2">
      <c r="A1072" s="46">
        <v>959</v>
      </c>
      <c r="B1072" s="35" t="s">
        <v>567</v>
      </c>
      <c r="C1072" s="36" t="s">
        <v>670</v>
      </c>
      <c r="D1072" s="44">
        <v>46006</v>
      </c>
      <c r="E1072" s="35">
        <v>4.3899999999999997</v>
      </c>
      <c r="F1072" s="35">
        <v>2.36</v>
      </c>
      <c r="G1072" s="35">
        <v>3</v>
      </c>
      <c r="H1072" s="30" t="s">
        <v>459</v>
      </c>
      <c r="I1072" s="31" t="s">
        <v>447</v>
      </c>
      <c r="J1072" s="29" t="s">
        <v>465</v>
      </c>
      <c r="K1072" t="str">
        <f>J1072</f>
        <v>M. savii</v>
      </c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  <c r="CW1072" s="2"/>
      <c r="CX1072" s="2"/>
      <c r="CY1072" s="2"/>
      <c r="CZ1072" s="2"/>
      <c r="DA1072" s="2"/>
      <c r="DB1072" s="2"/>
      <c r="DC1072" s="2"/>
      <c r="DD1072" s="2"/>
      <c r="DE1072" s="2"/>
      <c r="DF1072" s="2"/>
      <c r="DG1072" s="2"/>
      <c r="DH1072" s="2"/>
      <c r="DI1072" s="2"/>
      <c r="DJ1072" s="2"/>
      <c r="DK1072" s="2"/>
      <c r="DL1072" s="2"/>
      <c r="DM1072" s="2"/>
      <c r="DN1072" s="2"/>
      <c r="DO1072" s="2"/>
      <c r="DP1072" s="2"/>
      <c r="DQ1072" s="2"/>
      <c r="DR1072" s="2"/>
      <c r="DS1072" s="2"/>
      <c r="DT1072" s="2"/>
      <c r="DU1072" s="2"/>
      <c r="DV1072" s="2"/>
      <c r="DW1072" s="2"/>
      <c r="DX1072" s="2"/>
      <c r="DY1072" s="2"/>
      <c r="DZ1072" s="2"/>
      <c r="EA1072" s="2"/>
      <c r="EB1072" s="2"/>
      <c r="EC1072" s="2"/>
      <c r="ED1072" s="2"/>
      <c r="EE1072" s="2"/>
      <c r="EF1072" s="2"/>
      <c r="EG1072" s="2"/>
      <c r="EH1072" s="2"/>
      <c r="EI1072" s="2"/>
      <c r="EJ1072" s="2"/>
      <c r="EK1072" s="2"/>
      <c r="EL1072" s="2"/>
      <c r="EM1072" s="2"/>
      <c r="EN1072" s="2"/>
      <c r="EO1072" s="2"/>
      <c r="EP1072" s="2"/>
      <c r="EQ1072" s="2"/>
      <c r="ER1072" s="2"/>
    </row>
    <row r="1073" spans="1:148" x14ac:dyDescent="0.2">
      <c r="A1073">
        <v>964</v>
      </c>
      <c r="B1073" s="2" t="s">
        <v>571</v>
      </c>
      <c r="C1073" s="8" t="s">
        <v>673</v>
      </c>
      <c r="D1073" s="45">
        <v>46042</v>
      </c>
      <c r="E1073" s="2">
        <v>4.33</v>
      </c>
      <c r="F1073" s="2">
        <v>2.02</v>
      </c>
      <c r="G1073" s="2">
        <v>2</v>
      </c>
      <c r="H1073" s="17" t="s">
        <v>459</v>
      </c>
      <c r="I1073" s="5" t="s">
        <v>447</v>
      </c>
      <c r="J1073" s="7" t="s">
        <v>465</v>
      </c>
      <c r="K1073" t="str">
        <f>J1073</f>
        <v>M. savii</v>
      </c>
    </row>
    <row r="1074" spans="1:148" x14ac:dyDescent="0.2">
      <c r="A1074" s="19">
        <v>965</v>
      </c>
      <c r="B1074" s="47" t="s">
        <v>571</v>
      </c>
      <c r="C1074" s="50" t="s">
        <v>673</v>
      </c>
      <c r="D1074" s="53">
        <v>46042</v>
      </c>
      <c r="E1074" s="47">
        <v>4.33</v>
      </c>
      <c r="F1074" s="47">
        <v>2.02</v>
      </c>
      <c r="G1074" s="47">
        <v>2</v>
      </c>
      <c r="H1074" s="58" t="s">
        <v>459</v>
      </c>
      <c r="I1074" s="62" t="s">
        <v>447</v>
      </c>
      <c r="J1074" s="61" t="s">
        <v>465</v>
      </c>
      <c r="K1074" t="str">
        <f>J1074</f>
        <v>M. savii</v>
      </c>
    </row>
    <row r="1075" spans="1:148" s="19" customFormat="1" x14ac:dyDescent="0.2">
      <c r="A1075">
        <v>967</v>
      </c>
      <c r="B1075" s="35" t="s">
        <v>572</v>
      </c>
      <c r="C1075" s="36" t="s">
        <v>673</v>
      </c>
      <c r="D1075" s="44">
        <v>46042</v>
      </c>
      <c r="E1075" s="35">
        <v>5.62</v>
      </c>
      <c r="F1075" s="35">
        <v>1.63</v>
      </c>
      <c r="G1075" s="35">
        <v>2</v>
      </c>
      <c r="H1075" s="30" t="s">
        <v>459</v>
      </c>
      <c r="I1075" s="31" t="s">
        <v>447</v>
      </c>
      <c r="J1075" s="29" t="s">
        <v>465</v>
      </c>
      <c r="K1075" t="str">
        <f>J1075</f>
        <v>M. savii</v>
      </c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  <c r="DE1075"/>
      <c r="DF1075"/>
      <c r="DG1075"/>
      <c r="DH1075"/>
      <c r="DI1075"/>
      <c r="DJ1075"/>
      <c r="DK1075"/>
      <c r="DL1075"/>
      <c r="DM1075"/>
      <c r="DN1075"/>
      <c r="DO1075"/>
      <c r="DP1075"/>
      <c r="DQ1075"/>
      <c r="DR1075"/>
      <c r="DS1075"/>
      <c r="DT1075"/>
      <c r="DU1075"/>
      <c r="DV1075"/>
      <c r="DW1075"/>
      <c r="DX1075"/>
      <c r="DY1075"/>
      <c r="DZ1075"/>
      <c r="EA1075"/>
      <c r="EB1075"/>
      <c r="EC1075"/>
      <c r="ED1075"/>
      <c r="EE1075"/>
      <c r="EF1075"/>
      <c r="EG1075"/>
      <c r="EH1075"/>
      <c r="EI1075"/>
      <c r="EJ1075"/>
      <c r="EK1075"/>
      <c r="EL1075"/>
      <c r="EM1075"/>
      <c r="EN1075"/>
      <c r="EO1075"/>
      <c r="EP1075"/>
      <c r="EQ1075"/>
      <c r="ER1075"/>
    </row>
    <row r="1076" spans="1:148" x14ac:dyDescent="0.2">
      <c r="A1076">
        <v>969</v>
      </c>
      <c r="B1076" s="47" t="s">
        <v>573</v>
      </c>
      <c r="C1076" s="50" t="s">
        <v>673</v>
      </c>
      <c r="D1076" s="53">
        <v>46042</v>
      </c>
      <c r="E1076" s="47">
        <v>3.25</v>
      </c>
      <c r="F1076" s="47">
        <v>1.5</v>
      </c>
      <c r="G1076" s="47">
        <v>2</v>
      </c>
      <c r="H1076" s="58" t="s">
        <v>459</v>
      </c>
      <c r="I1076" s="62" t="s">
        <v>447</v>
      </c>
      <c r="J1076" s="61" t="s">
        <v>465</v>
      </c>
      <c r="K1076" t="str">
        <f>J1076</f>
        <v>M. savii</v>
      </c>
    </row>
    <row r="1077" spans="1:148" x14ac:dyDescent="0.2">
      <c r="A1077" s="19">
        <v>975</v>
      </c>
      <c r="B1077" s="2" t="s">
        <v>576</v>
      </c>
      <c r="C1077" s="8" t="s">
        <v>673</v>
      </c>
      <c r="D1077" s="45">
        <v>46042</v>
      </c>
      <c r="E1077" s="2">
        <v>2.74</v>
      </c>
      <c r="F1077" s="2">
        <v>1.46</v>
      </c>
      <c r="G1077" s="2">
        <v>3</v>
      </c>
      <c r="H1077" s="17" t="s">
        <v>459</v>
      </c>
      <c r="I1077" s="5" t="s">
        <v>447</v>
      </c>
      <c r="J1077" s="7" t="s">
        <v>465</v>
      </c>
      <c r="K1077" t="str">
        <f>J1077</f>
        <v>M. savii</v>
      </c>
    </row>
    <row r="1078" spans="1:148" s="19" customFormat="1" x14ac:dyDescent="0.2">
      <c r="A1078">
        <v>976</v>
      </c>
      <c r="B1078" s="35" t="s">
        <v>576</v>
      </c>
      <c r="C1078" s="36" t="s">
        <v>673</v>
      </c>
      <c r="D1078" s="44">
        <v>46042</v>
      </c>
      <c r="E1078" s="35">
        <v>2.74</v>
      </c>
      <c r="F1078" s="35">
        <v>1.46</v>
      </c>
      <c r="G1078" s="35">
        <v>3</v>
      </c>
      <c r="H1078" s="30" t="s">
        <v>459</v>
      </c>
      <c r="I1078" s="31" t="s">
        <v>447</v>
      </c>
      <c r="J1078" s="29" t="s">
        <v>465</v>
      </c>
      <c r="K1078" t="str">
        <f>J1078</f>
        <v>M. savii</v>
      </c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  <c r="DE1078"/>
      <c r="DF1078"/>
      <c r="DG1078"/>
      <c r="DH1078"/>
      <c r="DI1078"/>
      <c r="DJ1078"/>
      <c r="DK1078"/>
      <c r="DL1078"/>
      <c r="DM1078"/>
      <c r="DN1078"/>
      <c r="DO1078"/>
      <c r="DP1078"/>
      <c r="DQ1078"/>
      <c r="DR1078"/>
      <c r="DS1078"/>
      <c r="DT1078"/>
      <c r="DU1078"/>
      <c r="DV1078"/>
      <c r="DW1078"/>
      <c r="DX1078"/>
      <c r="DY1078"/>
      <c r="DZ1078"/>
      <c r="EA1078"/>
      <c r="EB1078"/>
      <c r="EC1078"/>
      <c r="ED1078"/>
      <c r="EE1078"/>
      <c r="EF1078"/>
      <c r="EG1078"/>
      <c r="EH1078"/>
      <c r="EI1078"/>
      <c r="EJ1078"/>
      <c r="EK1078"/>
      <c r="EL1078"/>
      <c r="EM1078"/>
      <c r="EN1078"/>
      <c r="EO1078"/>
      <c r="EP1078"/>
      <c r="EQ1078"/>
      <c r="ER1078"/>
    </row>
    <row r="1079" spans="1:148" x14ac:dyDescent="0.2">
      <c r="A1079" s="46">
        <v>977</v>
      </c>
      <c r="B1079" s="2" t="s">
        <v>577</v>
      </c>
      <c r="C1079" s="8" t="s">
        <v>673</v>
      </c>
      <c r="D1079" s="45">
        <v>46042</v>
      </c>
      <c r="E1079" s="2">
        <v>3.03</v>
      </c>
      <c r="F1079" s="2">
        <v>1.48</v>
      </c>
      <c r="G1079" s="2">
        <v>2</v>
      </c>
      <c r="H1079" s="17" t="s">
        <v>459</v>
      </c>
      <c r="I1079" s="5" t="s">
        <v>447</v>
      </c>
      <c r="J1079" s="7" t="s">
        <v>465</v>
      </c>
      <c r="K1079" t="str">
        <f>J1079</f>
        <v>M. savii</v>
      </c>
    </row>
    <row r="1080" spans="1:148" x14ac:dyDescent="0.2">
      <c r="A1080" s="19">
        <v>979</v>
      </c>
      <c r="B1080" s="2" t="s">
        <v>578</v>
      </c>
      <c r="C1080" s="8" t="s">
        <v>673</v>
      </c>
      <c r="D1080" s="45">
        <v>46042</v>
      </c>
      <c r="E1080" s="2">
        <v>4.1399999999999997</v>
      </c>
      <c r="F1080" s="2">
        <v>1.45</v>
      </c>
      <c r="G1080" s="2">
        <v>2</v>
      </c>
      <c r="H1080" s="17" t="s">
        <v>459</v>
      </c>
      <c r="I1080" s="5" t="s">
        <v>447</v>
      </c>
      <c r="J1080" s="7" t="s">
        <v>465</v>
      </c>
      <c r="K1080" t="str">
        <f>J1080</f>
        <v>M. savii</v>
      </c>
    </row>
    <row r="1081" spans="1:148" s="19" customFormat="1" x14ac:dyDescent="0.2">
      <c r="A1081">
        <v>982</v>
      </c>
      <c r="B1081" s="35" t="s">
        <v>580</v>
      </c>
      <c r="C1081" s="36" t="s">
        <v>673</v>
      </c>
      <c r="D1081" s="44">
        <v>46042</v>
      </c>
      <c r="E1081" s="35">
        <v>3.48</v>
      </c>
      <c r="F1081" s="35">
        <v>1.62</v>
      </c>
      <c r="G1081" s="35">
        <v>1</v>
      </c>
      <c r="H1081" s="30" t="s">
        <v>459</v>
      </c>
      <c r="I1081" s="31" t="s">
        <v>447</v>
      </c>
      <c r="J1081" s="29" t="s">
        <v>465</v>
      </c>
      <c r="K1081" t="str">
        <f>J1081</f>
        <v>M. savii</v>
      </c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  <c r="DE1081"/>
      <c r="DF1081"/>
      <c r="DG1081"/>
      <c r="DH1081"/>
      <c r="DI1081"/>
      <c r="DJ1081"/>
      <c r="DK1081"/>
      <c r="DL1081"/>
      <c r="DM1081"/>
      <c r="DN1081"/>
      <c r="DO1081"/>
      <c r="DP1081"/>
      <c r="DQ1081"/>
      <c r="DR1081"/>
      <c r="DS1081"/>
      <c r="DT1081"/>
      <c r="DU1081"/>
      <c r="DV1081"/>
      <c r="DW1081"/>
      <c r="DX1081"/>
      <c r="DY1081"/>
      <c r="DZ1081"/>
      <c r="EA1081"/>
      <c r="EB1081"/>
      <c r="EC1081"/>
      <c r="ED1081"/>
      <c r="EE1081"/>
      <c r="EF1081"/>
      <c r="EG1081"/>
      <c r="EH1081"/>
      <c r="EI1081"/>
      <c r="EJ1081"/>
      <c r="EK1081"/>
      <c r="EL1081"/>
      <c r="EM1081"/>
      <c r="EN1081"/>
      <c r="EO1081"/>
      <c r="EP1081"/>
      <c r="EQ1081"/>
      <c r="ER1081"/>
    </row>
    <row r="1082" spans="1:148" x14ac:dyDescent="0.2">
      <c r="A1082">
        <v>984</v>
      </c>
      <c r="B1082" s="2" t="s">
        <v>582</v>
      </c>
      <c r="C1082" s="8" t="s">
        <v>673</v>
      </c>
      <c r="D1082" s="45">
        <v>46042</v>
      </c>
      <c r="E1082" s="2">
        <v>4.01</v>
      </c>
      <c r="F1082" s="2">
        <v>1.56</v>
      </c>
      <c r="G1082" s="2">
        <v>2</v>
      </c>
      <c r="H1082" s="17" t="s">
        <v>459</v>
      </c>
      <c r="I1082" s="5" t="s">
        <v>447</v>
      </c>
      <c r="J1082" s="7" t="s">
        <v>465</v>
      </c>
      <c r="K1082" t="str">
        <f>J1082</f>
        <v>M. savii</v>
      </c>
    </row>
    <row r="1083" spans="1:148" s="19" customFormat="1" x14ac:dyDescent="0.2">
      <c r="A1083" s="19">
        <v>1004</v>
      </c>
      <c r="B1083" s="35" t="s">
        <v>594</v>
      </c>
      <c r="C1083" s="36" t="s">
        <v>673</v>
      </c>
      <c r="D1083" s="44">
        <v>46066</v>
      </c>
      <c r="E1083" s="35">
        <v>3.02</v>
      </c>
      <c r="F1083" s="35">
        <v>1.58</v>
      </c>
      <c r="G1083" s="35">
        <v>3</v>
      </c>
      <c r="H1083" s="30" t="s">
        <v>459</v>
      </c>
      <c r="I1083" s="31" t="s">
        <v>447</v>
      </c>
      <c r="J1083" s="29" t="s">
        <v>465</v>
      </c>
      <c r="K1083" t="str">
        <f>J1083</f>
        <v>M. savii</v>
      </c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  <c r="DE1083"/>
      <c r="DF1083"/>
      <c r="DG1083"/>
      <c r="DH1083"/>
      <c r="DI1083"/>
      <c r="DJ1083"/>
      <c r="DK1083"/>
      <c r="DL1083"/>
      <c r="DM1083"/>
      <c r="DN1083"/>
      <c r="DO1083"/>
      <c r="DP1083"/>
      <c r="DQ1083"/>
      <c r="DR1083"/>
      <c r="DS1083"/>
      <c r="DT1083"/>
      <c r="DU1083"/>
      <c r="DV1083"/>
      <c r="DW1083"/>
      <c r="DX1083"/>
      <c r="DY1083"/>
      <c r="DZ1083"/>
      <c r="EA1083"/>
      <c r="EB1083"/>
      <c r="EC1083"/>
      <c r="ED1083"/>
      <c r="EE1083"/>
      <c r="EF1083"/>
      <c r="EG1083"/>
      <c r="EH1083"/>
      <c r="EI1083"/>
      <c r="EJ1083"/>
      <c r="EK1083"/>
      <c r="EL1083"/>
      <c r="EM1083"/>
      <c r="EN1083"/>
      <c r="EO1083"/>
      <c r="EP1083"/>
      <c r="EQ1083"/>
      <c r="ER1083"/>
    </row>
    <row r="1084" spans="1:148" x14ac:dyDescent="0.2">
      <c r="A1084" s="46">
        <v>1028</v>
      </c>
      <c r="B1084" s="47" t="s">
        <v>608</v>
      </c>
      <c r="C1084" s="50" t="s">
        <v>673</v>
      </c>
      <c r="D1084" s="53">
        <v>46066</v>
      </c>
      <c r="E1084" s="47">
        <v>3.17</v>
      </c>
      <c r="F1084" s="47">
        <v>2.09</v>
      </c>
      <c r="G1084" s="47">
        <v>2</v>
      </c>
      <c r="H1084" s="58" t="s">
        <v>459</v>
      </c>
      <c r="I1084" s="62" t="s">
        <v>447</v>
      </c>
      <c r="J1084" s="61" t="s">
        <v>465</v>
      </c>
      <c r="K1084" t="str">
        <f>J1084</f>
        <v>M. savii</v>
      </c>
    </row>
    <row r="1085" spans="1:148" x14ac:dyDescent="0.2">
      <c r="A1085">
        <v>1029</v>
      </c>
      <c r="B1085" s="47" t="s">
        <v>609</v>
      </c>
      <c r="C1085" s="50" t="s">
        <v>673</v>
      </c>
      <c r="D1085" s="53">
        <v>46066</v>
      </c>
      <c r="E1085" s="47">
        <v>2.48</v>
      </c>
      <c r="F1085" s="47">
        <v>1.8</v>
      </c>
      <c r="G1085" s="47">
        <v>1</v>
      </c>
      <c r="H1085" s="58" t="s">
        <v>459</v>
      </c>
      <c r="I1085" s="62" t="s">
        <v>447</v>
      </c>
      <c r="J1085" s="61" t="s">
        <v>465</v>
      </c>
      <c r="K1085" t="str">
        <f>J1085</f>
        <v>M. savii</v>
      </c>
    </row>
    <row r="1086" spans="1:148" s="19" customFormat="1" x14ac:dyDescent="0.2">
      <c r="A1086" s="19">
        <v>1030</v>
      </c>
      <c r="B1086" s="35" t="s">
        <v>610</v>
      </c>
      <c r="C1086" s="36" t="s">
        <v>673</v>
      </c>
      <c r="D1086" s="44">
        <v>46066</v>
      </c>
      <c r="E1086" s="35">
        <v>2.0099999999999998</v>
      </c>
      <c r="F1086" s="35">
        <v>1.87</v>
      </c>
      <c r="G1086" s="35">
        <v>2</v>
      </c>
      <c r="H1086" s="30" t="s">
        <v>459</v>
      </c>
      <c r="I1086" s="31" t="s">
        <v>447</v>
      </c>
      <c r="J1086" s="29" t="s">
        <v>465</v>
      </c>
      <c r="K1086" t="str">
        <f>J1086</f>
        <v>M. savii</v>
      </c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  <c r="DE1086"/>
      <c r="DF1086"/>
      <c r="DG1086"/>
      <c r="DH1086"/>
      <c r="DI1086"/>
      <c r="DJ1086"/>
      <c r="DK1086"/>
      <c r="DL1086"/>
      <c r="DM1086"/>
      <c r="DN1086"/>
      <c r="DO1086"/>
      <c r="DP1086"/>
      <c r="DQ1086"/>
      <c r="DR1086"/>
      <c r="DS1086"/>
      <c r="DT1086"/>
      <c r="DU1086"/>
      <c r="DV1086"/>
      <c r="DW1086"/>
      <c r="DX1086"/>
      <c r="DY1086"/>
      <c r="DZ1086"/>
      <c r="EA1086"/>
      <c r="EB1086"/>
      <c r="EC1086"/>
      <c r="ED1086"/>
      <c r="EE1086"/>
      <c r="EF1086"/>
      <c r="EG1086"/>
      <c r="EH1086"/>
      <c r="EI1086"/>
      <c r="EJ1086"/>
      <c r="EK1086"/>
      <c r="EL1086"/>
      <c r="EM1086"/>
      <c r="EN1086"/>
      <c r="EO1086"/>
      <c r="EP1086"/>
      <c r="EQ1086"/>
      <c r="ER1086"/>
    </row>
    <row r="1087" spans="1:148" x14ac:dyDescent="0.2">
      <c r="A1087">
        <v>1033</v>
      </c>
      <c r="B1087" s="2" t="s">
        <v>614</v>
      </c>
      <c r="C1087" s="8" t="s">
        <v>673</v>
      </c>
      <c r="D1087" s="45">
        <v>46099</v>
      </c>
      <c r="E1087" s="2">
        <v>3.75</v>
      </c>
      <c r="F1087" s="2">
        <v>1.7</v>
      </c>
      <c r="G1087" s="2">
        <v>2</v>
      </c>
      <c r="H1087" s="17" t="s">
        <v>459</v>
      </c>
      <c r="I1087" s="5" t="s">
        <v>447</v>
      </c>
      <c r="J1087" s="7" t="s">
        <v>465</v>
      </c>
      <c r="K1087" t="str">
        <f>J1087</f>
        <v>M. savii</v>
      </c>
    </row>
    <row r="1088" spans="1:148" x14ac:dyDescent="0.2">
      <c r="A1088" s="46">
        <v>1034</v>
      </c>
      <c r="B1088" s="47" t="s">
        <v>614</v>
      </c>
      <c r="C1088" s="50" t="s">
        <v>673</v>
      </c>
      <c r="D1088" s="53">
        <v>46099</v>
      </c>
      <c r="E1088" s="47">
        <v>3.75</v>
      </c>
      <c r="F1088" s="47">
        <v>1.7</v>
      </c>
      <c r="G1088" s="47">
        <v>2</v>
      </c>
      <c r="H1088" s="58" t="s">
        <v>459</v>
      </c>
      <c r="I1088" s="62" t="s">
        <v>447</v>
      </c>
      <c r="J1088" s="61" t="s">
        <v>465</v>
      </c>
      <c r="K1088" t="str">
        <f>J1088</f>
        <v>M. savii</v>
      </c>
    </row>
    <row r="1089" spans="1:148" x14ac:dyDescent="0.2">
      <c r="A1089" s="19">
        <v>1051</v>
      </c>
      <c r="B1089" s="2" t="s">
        <v>624</v>
      </c>
      <c r="C1089" s="8" t="s">
        <v>673</v>
      </c>
      <c r="D1089" s="45">
        <v>46099</v>
      </c>
      <c r="E1089" s="2">
        <v>3.17</v>
      </c>
      <c r="F1089" s="2">
        <v>1.45</v>
      </c>
      <c r="G1089" s="2">
        <v>2</v>
      </c>
      <c r="H1089" s="17" t="s">
        <v>459</v>
      </c>
      <c r="I1089" s="5" t="s">
        <v>447</v>
      </c>
      <c r="J1089" s="7" t="s">
        <v>465</v>
      </c>
      <c r="K1089" t="str">
        <f>J1089</f>
        <v>M. savii</v>
      </c>
    </row>
    <row r="1090" spans="1:148" s="19" customFormat="1" x14ac:dyDescent="0.2">
      <c r="A1090">
        <v>1066</v>
      </c>
      <c r="B1090" s="35" t="s">
        <v>630</v>
      </c>
      <c r="C1090" s="36" t="s">
        <v>673</v>
      </c>
      <c r="D1090" s="44">
        <v>46099</v>
      </c>
      <c r="E1090" s="35">
        <v>5.2</v>
      </c>
      <c r="F1090" s="35">
        <v>1.66</v>
      </c>
      <c r="G1090" s="35">
        <v>2</v>
      </c>
      <c r="H1090" s="30" t="s">
        <v>459</v>
      </c>
      <c r="I1090" s="31" t="s">
        <v>447</v>
      </c>
      <c r="J1090" s="29" t="s">
        <v>465</v>
      </c>
      <c r="K1090" t="str">
        <f>J1090</f>
        <v>M. savii</v>
      </c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  <c r="DE1090"/>
      <c r="DF1090"/>
      <c r="DG1090"/>
      <c r="DH1090"/>
      <c r="DI1090"/>
      <c r="DJ1090"/>
      <c r="DK1090"/>
      <c r="DL1090"/>
      <c r="DM1090"/>
      <c r="DN1090"/>
      <c r="DO1090"/>
      <c r="DP1090"/>
      <c r="DQ1090"/>
      <c r="DR1090"/>
      <c r="DS1090"/>
      <c r="DT1090"/>
      <c r="DU1090"/>
      <c r="DV1090"/>
      <c r="DW1090"/>
      <c r="DX1090"/>
      <c r="DY1090"/>
      <c r="DZ1090"/>
      <c r="EA1090"/>
      <c r="EB1090"/>
      <c r="EC1090"/>
      <c r="ED1090"/>
      <c r="EE1090"/>
      <c r="EF1090"/>
      <c r="EG1090"/>
      <c r="EH1090"/>
      <c r="EI1090"/>
      <c r="EJ1090"/>
      <c r="EK1090"/>
      <c r="EL1090"/>
      <c r="EM1090"/>
      <c r="EN1090"/>
      <c r="EO1090"/>
      <c r="EP1090"/>
      <c r="EQ1090"/>
      <c r="ER1090"/>
    </row>
    <row r="1091" spans="1:148" x14ac:dyDescent="0.2">
      <c r="A1091">
        <v>1068</v>
      </c>
      <c r="B1091" s="2" t="s">
        <v>631</v>
      </c>
      <c r="C1091" s="8" t="s">
        <v>673</v>
      </c>
      <c r="D1091" s="45">
        <v>46099</v>
      </c>
      <c r="E1091" s="2">
        <v>5.16</v>
      </c>
      <c r="F1091" s="2">
        <v>1.57</v>
      </c>
      <c r="G1091" s="2">
        <v>3</v>
      </c>
      <c r="H1091" s="17" t="s">
        <v>459</v>
      </c>
      <c r="I1091" s="5" t="s">
        <v>447</v>
      </c>
      <c r="J1091" s="7" t="s">
        <v>465</v>
      </c>
      <c r="K1091" t="str">
        <f>J1091</f>
        <v>M. savii</v>
      </c>
    </row>
    <row r="1092" spans="1:148" x14ac:dyDescent="0.2">
      <c r="A1092" s="19">
        <v>1075</v>
      </c>
      <c r="B1092" s="10" t="s">
        <v>647</v>
      </c>
      <c r="C1092" t="s">
        <v>672</v>
      </c>
      <c r="D1092" s="1">
        <v>46132</v>
      </c>
      <c r="E1092" s="10">
        <v>5.61</v>
      </c>
      <c r="F1092" s="10">
        <v>2.04</v>
      </c>
      <c r="G1092">
        <v>3</v>
      </c>
      <c r="H1092" s="17" t="s">
        <v>459</v>
      </c>
      <c r="I1092" s="5" t="s">
        <v>447</v>
      </c>
      <c r="J1092" s="7" t="s">
        <v>465</v>
      </c>
      <c r="K1092" t="str">
        <f>J1092</f>
        <v>M. savii</v>
      </c>
    </row>
    <row r="1093" spans="1:148" x14ac:dyDescent="0.2">
      <c r="A1093" s="46">
        <v>1076</v>
      </c>
      <c r="B1093" s="10" t="s">
        <v>647</v>
      </c>
      <c r="C1093" t="s">
        <v>672</v>
      </c>
      <c r="D1093" s="1">
        <v>46132</v>
      </c>
      <c r="E1093" s="10">
        <v>5.61</v>
      </c>
      <c r="F1093" s="10">
        <v>2.04</v>
      </c>
      <c r="G1093">
        <v>3</v>
      </c>
      <c r="H1093" s="17" t="s">
        <v>459</v>
      </c>
      <c r="I1093" s="5" t="s">
        <v>447</v>
      </c>
      <c r="J1093" s="7" t="s">
        <v>465</v>
      </c>
      <c r="K1093" t="str">
        <f>J1093</f>
        <v>M. savii</v>
      </c>
    </row>
    <row r="1094" spans="1:148" x14ac:dyDescent="0.2">
      <c r="A1094" s="46">
        <v>1082</v>
      </c>
      <c r="B1094" s="49" t="s">
        <v>649</v>
      </c>
      <c r="C1094" s="46" t="s">
        <v>672</v>
      </c>
      <c r="D1094" s="52">
        <v>46132</v>
      </c>
      <c r="E1094" s="49">
        <v>4.9400000000000004</v>
      </c>
      <c r="F1094" s="49">
        <v>1.78</v>
      </c>
      <c r="G1094" s="46">
        <v>2</v>
      </c>
      <c r="H1094" s="58" t="s">
        <v>459</v>
      </c>
      <c r="I1094" s="62" t="s">
        <v>447</v>
      </c>
      <c r="J1094" s="61" t="s">
        <v>465</v>
      </c>
      <c r="K1094" t="str">
        <f>J1094</f>
        <v>M. savii</v>
      </c>
    </row>
    <row r="1095" spans="1:148" s="19" customFormat="1" x14ac:dyDescent="0.2">
      <c r="A1095" s="19">
        <v>1083</v>
      </c>
      <c r="B1095" s="32" t="s">
        <v>650</v>
      </c>
      <c r="C1095" s="19" t="s">
        <v>672</v>
      </c>
      <c r="D1095" s="20">
        <v>46132</v>
      </c>
      <c r="E1095" s="32">
        <v>4.96</v>
      </c>
      <c r="F1095" s="32">
        <v>1.93</v>
      </c>
      <c r="G1095" s="19">
        <v>3</v>
      </c>
      <c r="H1095" s="30" t="s">
        <v>459</v>
      </c>
      <c r="I1095" s="31" t="s">
        <v>447</v>
      </c>
      <c r="J1095" s="29" t="s">
        <v>465</v>
      </c>
      <c r="K1095" t="str">
        <f>J1095</f>
        <v>M. savii</v>
      </c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  <c r="DE1095"/>
      <c r="DF1095"/>
      <c r="DG1095"/>
      <c r="DH1095"/>
      <c r="DI1095"/>
      <c r="DJ1095"/>
      <c r="DK1095"/>
      <c r="DL1095"/>
      <c r="DM1095"/>
      <c r="DN1095"/>
      <c r="DO1095"/>
      <c r="DP1095"/>
      <c r="DQ1095"/>
      <c r="DR1095"/>
      <c r="DS1095"/>
      <c r="DT1095"/>
      <c r="DU1095"/>
      <c r="DV1095"/>
      <c r="DW1095"/>
      <c r="DX1095"/>
      <c r="DY1095"/>
      <c r="DZ1095"/>
      <c r="EA1095"/>
      <c r="EB1095"/>
      <c r="EC1095"/>
      <c r="ED1095"/>
      <c r="EE1095"/>
      <c r="EF1095"/>
      <c r="EG1095"/>
      <c r="EH1095"/>
      <c r="EI1095"/>
      <c r="EJ1095"/>
      <c r="EK1095"/>
      <c r="EL1095"/>
      <c r="EM1095"/>
      <c r="EN1095"/>
      <c r="EO1095"/>
      <c r="EP1095"/>
      <c r="EQ1095"/>
      <c r="ER1095"/>
    </row>
    <row r="1096" spans="1:148" s="19" customFormat="1" x14ac:dyDescent="0.2">
      <c r="A1096">
        <v>1084</v>
      </c>
      <c r="B1096" s="32" t="s">
        <v>650</v>
      </c>
      <c r="C1096" s="19" t="s">
        <v>672</v>
      </c>
      <c r="D1096" s="20">
        <v>46132</v>
      </c>
      <c r="E1096" s="32">
        <v>4.96</v>
      </c>
      <c r="F1096" s="32">
        <v>1.93</v>
      </c>
      <c r="G1096" s="19">
        <v>3</v>
      </c>
      <c r="H1096" s="30" t="s">
        <v>459</v>
      </c>
      <c r="I1096" s="31" t="s">
        <v>447</v>
      </c>
      <c r="J1096" s="29" t="s">
        <v>465</v>
      </c>
      <c r="K1096" t="str">
        <f>J1096</f>
        <v>M. savii</v>
      </c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  <c r="DE1096"/>
      <c r="DF1096"/>
      <c r="DG1096"/>
      <c r="DH1096"/>
      <c r="DI1096"/>
      <c r="DJ1096"/>
      <c r="DK1096"/>
      <c r="DL1096"/>
      <c r="DM1096"/>
      <c r="DN1096"/>
      <c r="DO1096"/>
      <c r="DP1096"/>
      <c r="DQ1096"/>
      <c r="DR1096"/>
      <c r="DS1096"/>
      <c r="DT1096"/>
      <c r="DU1096"/>
      <c r="DV1096"/>
      <c r="DW1096"/>
      <c r="DX1096"/>
      <c r="DY1096"/>
      <c r="DZ1096"/>
      <c r="EA1096"/>
      <c r="EB1096"/>
      <c r="EC1096"/>
      <c r="ED1096"/>
      <c r="EE1096"/>
      <c r="EF1096"/>
      <c r="EG1096"/>
      <c r="EH1096"/>
      <c r="EI1096"/>
      <c r="EJ1096"/>
      <c r="EK1096"/>
      <c r="EL1096"/>
      <c r="EM1096"/>
      <c r="EN1096"/>
      <c r="EO1096"/>
      <c r="EP1096"/>
      <c r="EQ1096"/>
      <c r="ER1096"/>
    </row>
    <row r="1097" spans="1:148" x14ac:dyDescent="0.2">
      <c r="A1097" s="46">
        <v>1085</v>
      </c>
      <c r="B1097" s="49" t="s">
        <v>650</v>
      </c>
      <c r="C1097" s="46" t="s">
        <v>672</v>
      </c>
      <c r="D1097" s="52">
        <v>46132</v>
      </c>
      <c r="E1097" s="49">
        <v>4.96</v>
      </c>
      <c r="F1097" s="49">
        <v>1.93</v>
      </c>
      <c r="G1097" s="46">
        <v>3</v>
      </c>
      <c r="H1097" s="58" t="s">
        <v>459</v>
      </c>
      <c r="I1097" s="62" t="s">
        <v>447</v>
      </c>
      <c r="J1097" s="61" t="s">
        <v>465</v>
      </c>
      <c r="K1097" t="str">
        <f>J1097</f>
        <v>M. savii</v>
      </c>
    </row>
    <row r="1098" spans="1:148" s="19" customFormat="1" x14ac:dyDescent="0.2">
      <c r="A1098" s="19">
        <v>1088</v>
      </c>
      <c r="B1098" s="32" t="s">
        <v>651</v>
      </c>
      <c r="C1098" s="19" t="s">
        <v>672</v>
      </c>
      <c r="D1098" s="20">
        <v>46132</v>
      </c>
      <c r="E1098" s="32">
        <v>5.6</v>
      </c>
      <c r="F1098" s="32">
        <v>2.1</v>
      </c>
      <c r="G1098" s="19">
        <v>4</v>
      </c>
      <c r="H1098" s="30" t="s">
        <v>459</v>
      </c>
      <c r="I1098" s="31" t="s">
        <v>447</v>
      </c>
      <c r="J1098" s="29" t="s">
        <v>465</v>
      </c>
      <c r="K1098" t="str">
        <f>J1098</f>
        <v>M. savii</v>
      </c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  <c r="DE1098"/>
      <c r="DF1098"/>
      <c r="DG1098"/>
      <c r="DH1098"/>
      <c r="DI1098"/>
      <c r="DJ1098"/>
      <c r="DK1098"/>
      <c r="DL1098"/>
      <c r="DM1098"/>
      <c r="DN1098"/>
      <c r="DO1098"/>
      <c r="DP1098"/>
      <c r="DQ1098"/>
      <c r="DR1098"/>
      <c r="DS1098"/>
      <c r="DT1098"/>
      <c r="DU1098"/>
      <c r="DV1098"/>
      <c r="DW1098"/>
      <c r="DX1098"/>
      <c r="DY1098"/>
      <c r="DZ1098"/>
      <c r="EA1098"/>
      <c r="EB1098"/>
      <c r="EC1098"/>
      <c r="ED1098"/>
      <c r="EE1098"/>
      <c r="EF1098"/>
      <c r="EG1098"/>
      <c r="EH1098"/>
      <c r="EI1098"/>
      <c r="EJ1098"/>
      <c r="EK1098"/>
      <c r="EL1098"/>
      <c r="EM1098"/>
      <c r="EN1098"/>
      <c r="EO1098"/>
      <c r="EP1098"/>
      <c r="EQ1098"/>
      <c r="ER1098"/>
    </row>
    <row r="1099" spans="1:148" x14ac:dyDescent="0.2">
      <c r="A1099">
        <v>1090</v>
      </c>
      <c r="B1099" s="10" t="s">
        <v>652</v>
      </c>
      <c r="C1099" t="s">
        <v>672</v>
      </c>
      <c r="D1099" s="1">
        <v>46132</v>
      </c>
      <c r="E1099" s="12">
        <v>4.9000000000000004</v>
      </c>
      <c r="F1099" s="12">
        <v>1.74</v>
      </c>
      <c r="G1099">
        <v>5</v>
      </c>
      <c r="H1099" s="17" t="s">
        <v>459</v>
      </c>
      <c r="I1099" s="5" t="s">
        <v>447</v>
      </c>
      <c r="J1099" s="7" t="s">
        <v>465</v>
      </c>
      <c r="K1099" t="str">
        <f>J1099</f>
        <v>M. savii</v>
      </c>
    </row>
    <row r="1100" spans="1:148" s="19" customFormat="1" x14ac:dyDescent="0.2">
      <c r="A1100" s="46">
        <v>1091</v>
      </c>
      <c r="B1100" s="32" t="s">
        <v>652</v>
      </c>
      <c r="C1100" s="19" t="s">
        <v>672</v>
      </c>
      <c r="D1100" s="20">
        <v>46132</v>
      </c>
      <c r="E1100" s="33">
        <v>4.9000000000000004</v>
      </c>
      <c r="F1100" s="33">
        <v>1.74</v>
      </c>
      <c r="G1100" s="19">
        <v>5</v>
      </c>
      <c r="H1100" s="30" t="s">
        <v>459</v>
      </c>
      <c r="I1100" s="31" t="s">
        <v>447</v>
      </c>
      <c r="J1100" s="29" t="s">
        <v>465</v>
      </c>
      <c r="K1100" t="str">
        <f>J1100</f>
        <v>M. savii</v>
      </c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  <c r="DE1100"/>
      <c r="DF1100"/>
      <c r="DG1100"/>
      <c r="DH1100"/>
      <c r="DI1100"/>
      <c r="DJ1100"/>
      <c r="DK1100"/>
      <c r="DL1100"/>
      <c r="DM1100"/>
      <c r="DN1100"/>
      <c r="DO1100"/>
      <c r="DP1100"/>
      <c r="DQ1100"/>
      <c r="DR1100"/>
      <c r="DS1100"/>
      <c r="DT1100"/>
      <c r="DU1100"/>
      <c r="DV1100"/>
      <c r="DW1100"/>
      <c r="DX1100"/>
      <c r="DY1100"/>
      <c r="DZ1100"/>
      <c r="EA1100"/>
      <c r="EB1100"/>
      <c r="EC1100"/>
      <c r="ED1100"/>
      <c r="EE1100"/>
      <c r="EF1100"/>
      <c r="EG1100"/>
      <c r="EH1100"/>
      <c r="EI1100"/>
      <c r="EJ1100"/>
      <c r="EK1100"/>
      <c r="EL1100"/>
      <c r="EM1100"/>
      <c r="EN1100"/>
      <c r="EO1100"/>
      <c r="EP1100"/>
      <c r="EQ1100"/>
      <c r="ER1100"/>
    </row>
    <row r="1101" spans="1:148" x14ac:dyDescent="0.2">
      <c r="A1101" s="19">
        <v>1092</v>
      </c>
      <c r="B1101" s="10" t="s">
        <v>652</v>
      </c>
      <c r="C1101" t="s">
        <v>672</v>
      </c>
      <c r="D1101" s="1">
        <v>46132</v>
      </c>
      <c r="E1101" s="12">
        <v>4.9000000000000004</v>
      </c>
      <c r="F1101" s="12">
        <v>1.74</v>
      </c>
      <c r="G1101">
        <v>5</v>
      </c>
      <c r="H1101" s="17" t="s">
        <v>459</v>
      </c>
      <c r="I1101" s="5" t="s">
        <v>447</v>
      </c>
      <c r="J1101" s="7" t="s">
        <v>465</v>
      </c>
      <c r="K1101" t="str">
        <f>J1101</f>
        <v>M. savii</v>
      </c>
    </row>
    <row r="1102" spans="1:148" s="19" customFormat="1" x14ac:dyDescent="0.2">
      <c r="A1102">
        <v>1096</v>
      </c>
      <c r="B1102" s="25" t="s">
        <v>654</v>
      </c>
      <c r="C1102" s="19" t="s">
        <v>672</v>
      </c>
      <c r="D1102" s="20">
        <v>46132</v>
      </c>
      <c r="E1102" s="25">
        <v>3.29</v>
      </c>
      <c r="F1102" s="25">
        <v>1.84</v>
      </c>
      <c r="G1102" s="19">
        <v>2</v>
      </c>
      <c r="H1102" s="30" t="s">
        <v>459</v>
      </c>
      <c r="I1102" s="31" t="s">
        <v>447</v>
      </c>
      <c r="J1102" s="29" t="s">
        <v>465</v>
      </c>
      <c r="K1102" t="str">
        <f>J1102</f>
        <v>M. savii</v>
      </c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  <c r="DE1102"/>
      <c r="DF1102"/>
      <c r="DG1102"/>
      <c r="DH1102"/>
      <c r="DI1102"/>
      <c r="DJ1102"/>
      <c r="DK1102"/>
      <c r="DL1102"/>
      <c r="DM1102"/>
      <c r="DN1102"/>
      <c r="DO1102"/>
      <c r="DP1102"/>
      <c r="DQ1102"/>
      <c r="DR1102"/>
      <c r="DS1102"/>
      <c r="DT1102"/>
      <c r="DU1102"/>
      <c r="DV1102"/>
      <c r="DW1102"/>
      <c r="DX1102"/>
      <c r="DY1102"/>
      <c r="DZ1102"/>
      <c r="EA1102"/>
      <c r="EB1102"/>
      <c r="EC1102"/>
      <c r="ED1102"/>
      <c r="EE1102"/>
      <c r="EF1102"/>
      <c r="EG1102"/>
      <c r="EH1102"/>
      <c r="EI1102"/>
      <c r="EJ1102"/>
      <c r="EK1102"/>
      <c r="EL1102"/>
      <c r="EM1102"/>
      <c r="EN1102"/>
      <c r="EO1102"/>
      <c r="EP1102"/>
      <c r="EQ1102"/>
      <c r="ER1102"/>
    </row>
    <row r="1103" spans="1:148" s="19" customFormat="1" x14ac:dyDescent="0.2">
      <c r="A1103">
        <v>1098</v>
      </c>
      <c r="B1103" s="25" t="s">
        <v>655</v>
      </c>
      <c r="C1103" s="19" t="s">
        <v>672</v>
      </c>
      <c r="D1103" s="20">
        <v>46132</v>
      </c>
      <c r="E1103" s="25">
        <v>3.3</v>
      </c>
      <c r="F1103" s="25">
        <v>1.98</v>
      </c>
      <c r="G1103" s="19">
        <v>2</v>
      </c>
      <c r="H1103" s="30" t="s">
        <v>459</v>
      </c>
      <c r="I1103" s="31" t="s">
        <v>447</v>
      </c>
      <c r="J1103" s="29" t="s">
        <v>465</v>
      </c>
      <c r="K1103" t="str">
        <f>J1103</f>
        <v>M. savii</v>
      </c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  <c r="DE1103"/>
      <c r="DF1103"/>
      <c r="DG1103"/>
      <c r="DH1103"/>
      <c r="DI1103"/>
      <c r="DJ1103"/>
      <c r="DK1103"/>
      <c r="DL1103"/>
      <c r="DM1103"/>
      <c r="DN1103"/>
      <c r="DO1103"/>
      <c r="DP1103"/>
      <c r="DQ1103"/>
      <c r="DR1103"/>
      <c r="DS1103"/>
      <c r="DT1103"/>
      <c r="DU1103"/>
      <c r="DV1103"/>
      <c r="DW1103"/>
      <c r="DX1103"/>
      <c r="DY1103"/>
      <c r="DZ1103"/>
      <c r="EA1103"/>
      <c r="EB1103"/>
      <c r="EC1103"/>
      <c r="ED1103"/>
      <c r="EE1103"/>
      <c r="EF1103"/>
      <c r="EG1103"/>
      <c r="EH1103"/>
      <c r="EI1103"/>
      <c r="EJ1103"/>
      <c r="EK1103"/>
      <c r="EL1103"/>
      <c r="EM1103"/>
      <c r="EN1103"/>
      <c r="EO1103"/>
      <c r="EP1103"/>
      <c r="EQ1103"/>
      <c r="ER1103"/>
    </row>
    <row r="1104" spans="1:148" s="19" customFormat="1" x14ac:dyDescent="0.2">
      <c r="A1104" s="19">
        <v>1099</v>
      </c>
      <c r="B1104" s="25" t="s">
        <v>655</v>
      </c>
      <c r="C1104" s="19" t="s">
        <v>672</v>
      </c>
      <c r="D1104" s="20">
        <v>46132</v>
      </c>
      <c r="E1104" s="25">
        <v>3.3</v>
      </c>
      <c r="F1104" s="25">
        <v>1.98</v>
      </c>
      <c r="G1104" s="19">
        <v>2</v>
      </c>
      <c r="H1104" s="30" t="s">
        <v>459</v>
      </c>
      <c r="I1104" s="31" t="s">
        <v>447</v>
      </c>
      <c r="J1104" s="29" t="s">
        <v>465</v>
      </c>
      <c r="K1104" t="str">
        <f>J1104</f>
        <v>M. savii</v>
      </c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  <c r="DE1104"/>
      <c r="DF1104"/>
      <c r="DG1104"/>
      <c r="DH1104"/>
      <c r="DI1104"/>
      <c r="DJ1104"/>
      <c r="DK1104"/>
      <c r="DL1104"/>
      <c r="DM1104"/>
      <c r="DN1104"/>
      <c r="DO1104"/>
      <c r="DP1104"/>
      <c r="DQ1104"/>
      <c r="DR1104"/>
      <c r="DS1104"/>
      <c r="DT1104"/>
      <c r="DU1104"/>
      <c r="DV1104"/>
      <c r="DW1104"/>
      <c r="DX1104"/>
      <c r="DY1104"/>
      <c r="DZ1104"/>
      <c r="EA1104"/>
      <c r="EB1104"/>
      <c r="EC1104"/>
      <c r="ED1104"/>
      <c r="EE1104"/>
      <c r="EF1104"/>
      <c r="EG1104"/>
      <c r="EH1104"/>
      <c r="EI1104"/>
      <c r="EJ1104"/>
      <c r="EK1104"/>
      <c r="EL1104"/>
      <c r="EM1104"/>
      <c r="EN1104"/>
      <c r="EO1104"/>
      <c r="EP1104"/>
      <c r="EQ1104"/>
      <c r="ER1104"/>
    </row>
    <row r="1105" spans="1:148" x14ac:dyDescent="0.2">
      <c r="A1105">
        <v>1102</v>
      </c>
      <c r="B1105" s="48" t="s">
        <v>657</v>
      </c>
      <c r="C1105" s="46" t="s">
        <v>672</v>
      </c>
      <c r="D1105" s="52">
        <v>46132</v>
      </c>
      <c r="E1105" s="48">
        <v>2.29</v>
      </c>
      <c r="F1105" s="48">
        <v>1.61</v>
      </c>
      <c r="G1105" s="46">
        <v>1</v>
      </c>
      <c r="H1105" s="58" t="s">
        <v>459</v>
      </c>
      <c r="I1105" s="62" t="s">
        <v>447</v>
      </c>
      <c r="J1105" s="61" t="s">
        <v>465</v>
      </c>
      <c r="K1105" t="str">
        <f>J1105</f>
        <v>M. savii</v>
      </c>
    </row>
    <row r="1106" spans="1:148" s="19" customFormat="1" x14ac:dyDescent="0.2">
      <c r="A1106">
        <v>1108</v>
      </c>
      <c r="B1106" s="25" t="s">
        <v>661</v>
      </c>
      <c r="C1106" s="19" t="s">
        <v>672</v>
      </c>
      <c r="D1106" s="20">
        <v>46132</v>
      </c>
      <c r="E1106" s="25">
        <v>2.77</v>
      </c>
      <c r="F1106" s="25">
        <v>1.67</v>
      </c>
      <c r="G1106" s="19">
        <v>1</v>
      </c>
      <c r="H1106" s="30" t="s">
        <v>459</v>
      </c>
      <c r="I1106" s="31" t="s">
        <v>447</v>
      </c>
      <c r="J1106" s="29" t="s">
        <v>465</v>
      </c>
      <c r="K1106" t="str">
        <f>J1106</f>
        <v>M. savii</v>
      </c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  <c r="DE1106"/>
      <c r="DF1106"/>
      <c r="DG1106"/>
      <c r="DH1106"/>
      <c r="DI1106"/>
      <c r="DJ1106"/>
      <c r="DK1106"/>
      <c r="DL1106"/>
      <c r="DM1106"/>
      <c r="DN1106"/>
      <c r="DO1106"/>
      <c r="DP1106"/>
      <c r="DQ1106"/>
      <c r="DR1106"/>
      <c r="DS1106"/>
      <c r="DT1106"/>
      <c r="DU1106"/>
      <c r="DV1106"/>
      <c r="DW1106"/>
      <c r="DX1106"/>
      <c r="DY1106"/>
      <c r="DZ1106"/>
      <c r="EA1106"/>
      <c r="EB1106"/>
      <c r="EC1106"/>
      <c r="ED1106"/>
      <c r="EE1106"/>
      <c r="EF1106"/>
      <c r="EG1106"/>
      <c r="EH1106"/>
      <c r="EI1106"/>
      <c r="EJ1106"/>
      <c r="EK1106"/>
      <c r="EL1106"/>
      <c r="EM1106"/>
      <c r="EN1106"/>
      <c r="EO1106"/>
      <c r="EP1106"/>
      <c r="EQ1106"/>
      <c r="ER1106"/>
    </row>
    <row r="1107" spans="1:148" x14ac:dyDescent="0.2">
      <c r="A1107" s="19">
        <v>1109</v>
      </c>
      <c r="B1107" s="48" t="s">
        <v>662</v>
      </c>
      <c r="C1107" s="46" t="s">
        <v>672</v>
      </c>
      <c r="D1107" s="52">
        <v>46132</v>
      </c>
      <c r="E1107" s="55">
        <v>2.21</v>
      </c>
      <c r="F1107" s="55">
        <v>1.31</v>
      </c>
      <c r="G1107" s="46">
        <v>1</v>
      </c>
      <c r="H1107" s="58" t="s">
        <v>459</v>
      </c>
      <c r="I1107" s="62" t="s">
        <v>447</v>
      </c>
      <c r="J1107" s="61" t="s">
        <v>465</v>
      </c>
      <c r="K1107" t="str">
        <f>J1107</f>
        <v>M. savii</v>
      </c>
    </row>
    <row r="1108" spans="1:148" s="19" customFormat="1" x14ac:dyDescent="0.2">
      <c r="A1108">
        <v>828</v>
      </c>
      <c r="B1108" s="35" t="s">
        <v>496</v>
      </c>
      <c r="C1108" s="38" t="s">
        <v>671</v>
      </c>
      <c r="D1108" s="20">
        <v>45920</v>
      </c>
      <c r="E1108" s="35">
        <v>2.46</v>
      </c>
      <c r="F1108" s="35">
        <v>2.1</v>
      </c>
      <c r="G1108" s="35">
        <v>1</v>
      </c>
      <c r="H1108" s="28" t="s">
        <v>36</v>
      </c>
      <c r="I1108" s="29" t="s">
        <v>501</v>
      </c>
      <c r="J1108" s="29" t="s">
        <v>502</v>
      </c>
      <c r="K1108" t="str">
        <f>J1108</f>
        <v>R. norvegicus</v>
      </c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  <c r="DE1108"/>
      <c r="DF1108"/>
      <c r="DG1108"/>
      <c r="DH1108"/>
      <c r="DI1108"/>
      <c r="DJ1108"/>
      <c r="DK1108"/>
      <c r="DL1108"/>
      <c r="DM1108"/>
      <c r="DN1108"/>
      <c r="DO1108"/>
      <c r="DP1108"/>
      <c r="DQ1108"/>
      <c r="DR1108"/>
      <c r="DS1108"/>
      <c r="DT1108"/>
      <c r="DU1108"/>
      <c r="DV1108"/>
      <c r="DW1108"/>
      <c r="DX1108"/>
      <c r="DY1108"/>
      <c r="DZ1108"/>
      <c r="EA1108"/>
      <c r="EB1108"/>
      <c r="EC1108"/>
      <c r="ED1108"/>
      <c r="EE1108"/>
      <c r="EF1108"/>
      <c r="EG1108"/>
      <c r="EH1108"/>
      <c r="EI1108"/>
      <c r="EJ1108"/>
      <c r="EK1108"/>
      <c r="EL1108"/>
      <c r="EM1108"/>
      <c r="EN1108"/>
      <c r="EO1108"/>
      <c r="EP1108"/>
      <c r="EQ1108"/>
      <c r="ER1108"/>
    </row>
    <row r="1109" spans="1:148" s="19" customFormat="1" x14ac:dyDescent="0.2">
      <c r="A1109">
        <v>175</v>
      </c>
      <c r="B1109" s="19" t="s">
        <v>117</v>
      </c>
      <c r="C1109" s="19" t="s">
        <v>670</v>
      </c>
      <c r="D1109" s="20">
        <v>45581</v>
      </c>
      <c r="E1109" s="19">
        <v>5.04</v>
      </c>
      <c r="F1109" s="19">
        <v>2.21</v>
      </c>
      <c r="G1109" s="19">
        <v>3</v>
      </c>
      <c r="H1109" s="19" t="s">
        <v>36</v>
      </c>
      <c r="I1109" s="21" t="s">
        <v>452</v>
      </c>
      <c r="J1109" s="21" t="s">
        <v>591</v>
      </c>
      <c r="K1109" t="str">
        <f>J1109</f>
        <v>R. rattus</v>
      </c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  <c r="DE1109"/>
      <c r="DF1109"/>
      <c r="DG1109"/>
      <c r="DH1109"/>
      <c r="DI1109"/>
      <c r="DJ1109"/>
      <c r="DK1109"/>
      <c r="DL1109"/>
      <c r="DM1109"/>
      <c r="DN1109"/>
      <c r="DO1109"/>
      <c r="DP1109"/>
      <c r="DQ1109"/>
      <c r="DR1109"/>
      <c r="DS1109"/>
      <c r="DT1109"/>
      <c r="DU1109"/>
      <c r="DV1109"/>
      <c r="DW1109"/>
      <c r="DX1109"/>
      <c r="DY1109"/>
      <c r="DZ1109"/>
      <c r="EA1109"/>
      <c r="EB1109"/>
      <c r="EC1109"/>
      <c r="ED1109"/>
      <c r="EE1109"/>
      <c r="EF1109"/>
      <c r="EG1109"/>
      <c r="EH1109"/>
      <c r="EI1109"/>
      <c r="EJ1109"/>
      <c r="EK1109"/>
      <c r="EL1109"/>
      <c r="EM1109"/>
      <c r="EN1109"/>
      <c r="EO1109"/>
      <c r="EP1109"/>
      <c r="EQ1109"/>
      <c r="ER1109"/>
    </row>
    <row r="1110" spans="1:148" s="19" customFormat="1" x14ac:dyDescent="0.2">
      <c r="A1110" s="19">
        <v>611</v>
      </c>
      <c r="B1110" s="19" t="s">
        <v>360</v>
      </c>
      <c r="C1110" s="19" t="s">
        <v>672</v>
      </c>
      <c r="D1110" s="20">
        <v>45827</v>
      </c>
      <c r="E1110" s="19">
        <v>5.46</v>
      </c>
      <c r="F1110" s="19">
        <v>2.11</v>
      </c>
      <c r="G1110" s="19">
        <v>2</v>
      </c>
      <c r="H1110" s="19" t="s">
        <v>36</v>
      </c>
      <c r="I1110" s="21" t="s">
        <v>452</v>
      </c>
      <c r="J1110" s="21" t="s">
        <v>591</v>
      </c>
      <c r="K1110" t="str">
        <f>J1110</f>
        <v>R. rattus</v>
      </c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  <c r="DE1110"/>
      <c r="DF1110"/>
      <c r="DG1110"/>
      <c r="DH1110"/>
      <c r="DI1110"/>
      <c r="DJ1110"/>
      <c r="DK1110"/>
      <c r="DL1110"/>
      <c r="DM1110"/>
      <c r="DN1110"/>
      <c r="DO1110"/>
      <c r="DP1110"/>
      <c r="DQ1110"/>
      <c r="DR1110"/>
      <c r="DS1110"/>
      <c r="DT1110"/>
      <c r="DU1110"/>
      <c r="DV1110"/>
      <c r="DW1110"/>
      <c r="DX1110"/>
      <c r="DY1110"/>
      <c r="DZ1110"/>
      <c r="EA1110"/>
      <c r="EB1110"/>
      <c r="EC1110"/>
      <c r="ED1110"/>
      <c r="EE1110"/>
      <c r="EF1110"/>
      <c r="EG1110"/>
      <c r="EH1110"/>
      <c r="EI1110"/>
      <c r="EJ1110"/>
      <c r="EK1110"/>
      <c r="EL1110"/>
      <c r="EM1110"/>
      <c r="EN1110"/>
      <c r="EO1110"/>
      <c r="EP1110"/>
      <c r="EQ1110"/>
      <c r="ER1110"/>
    </row>
    <row r="1111" spans="1:148" x14ac:dyDescent="0.2">
      <c r="A1111">
        <v>993</v>
      </c>
      <c r="B1111" s="47" t="s">
        <v>587</v>
      </c>
      <c r="C1111" s="50" t="s">
        <v>673</v>
      </c>
      <c r="D1111" s="53">
        <v>46042</v>
      </c>
      <c r="E1111" s="47">
        <v>3.8</v>
      </c>
      <c r="F1111" s="47">
        <v>1.92</v>
      </c>
      <c r="G1111" s="47">
        <v>1</v>
      </c>
      <c r="H1111" s="59" t="s">
        <v>36</v>
      </c>
      <c r="I1111" s="61" t="s">
        <v>452</v>
      </c>
      <c r="J1111" s="61" t="s">
        <v>591</v>
      </c>
      <c r="K1111" t="str">
        <f>J1111</f>
        <v>R. rattus</v>
      </c>
    </row>
    <row r="1112" spans="1:148" x14ac:dyDescent="0.2">
      <c r="A1112" s="46">
        <v>998</v>
      </c>
      <c r="B1112" s="2" t="s">
        <v>590</v>
      </c>
      <c r="C1112" s="8" t="s">
        <v>673</v>
      </c>
      <c r="D1112" s="45">
        <v>46042</v>
      </c>
      <c r="E1112" s="2">
        <v>3.13</v>
      </c>
      <c r="F1112" s="2">
        <v>1.23</v>
      </c>
      <c r="G1112" s="2">
        <v>2</v>
      </c>
      <c r="H1112" s="17" t="s">
        <v>36</v>
      </c>
      <c r="I1112" s="7" t="s">
        <v>452</v>
      </c>
      <c r="J1112" s="7" t="s">
        <v>591</v>
      </c>
      <c r="K1112" t="str">
        <f>J1112</f>
        <v>R. rattus</v>
      </c>
    </row>
    <row r="1113" spans="1:148" x14ac:dyDescent="0.2">
      <c r="A1113" s="19">
        <v>1021</v>
      </c>
      <c r="B1113" s="2" t="s">
        <v>605</v>
      </c>
      <c r="C1113" s="8" t="s">
        <v>673</v>
      </c>
      <c r="D1113" s="45">
        <v>46066</v>
      </c>
      <c r="E1113" s="2">
        <v>2.4700000000000002</v>
      </c>
      <c r="F1113" s="2">
        <v>1.87</v>
      </c>
      <c r="G1113" s="2">
        <v>1</v>
      </c>
      <c r="H1113" s="18" t="s">
        <v>36</v>
      </c>
      <c r="I1113" s="7" t="s">
        <v>501</v>
      </c>
      <c r="J1113" s="7" t="s">
        <v>591</v>
      </c>
      <c r="K1113" t="str">
        <f>J1113</f>
        <v>R. rattus</v>
      </c>
    </row>
    <row r="1114" spans="1:148" x14ac:dyDescent="0.2">
      <c r="A1114">
        <v>52</v>
      </c>
      <c r="B1114" s="46" t="s">
        <v>40</v>
      </c>
      <c r="C1114" s="46" t="s">
        <v>671</v>
      </c>
      <c r="D1114" s="52">
        <v>45565</v>
      </c>
      <c r="E1114" s="46"/>
      <c r="F1114" s="46"/>
      <c r="G1114" s="46">
        <v>3</v>
      </c>
      <c r="H1114" s="46" t="s">
        <v>467</v>
      </c>
      <c r="I1114" s="60" t="s">
        <v>454</v>
      </c>
      <c r="J1114" s="60" t="s">
        <v>524</v>
      </c>
      <c r="K1114" t="str">
        <f>J1114</f>
        <v>S. etruscus</v>
      </c>
    </row>
    <row r="1115" spans="1:148" s="19" customFormat="1" x14ac:dyDescent="0.2">
      <c r="A1115">
        <v>652</v>
      </c>
      <c r="B1115" s="19" t="s">
        <v>379</v>
      </c>
      <c r="C1115" s="19" t="s">
        <v>672</v>
      </c>
      <c r="D1115" s="20">
        <v>45827</v>
      </c>
      <c r="G1115" s="19">
        <v>6</v>
      </c>
      <c r="H1115" s="19" t="s">
        <v>467</v>
      </c>
      <c r="I1115" s="21" t="s">
        <v>644</v>
      </c>
      <c r="J1115" s="21" t="s">
        <v>524</v>
      </c>
      <c r="K1115" t="str">
        <f>J1115</f>
        <v>S. etruscus</v>
      </c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  <c r="DE1115"/>
      <c r="DF1115"/>
      <c r="DG1115"/>
      <c r="DH1115"/>
      <c r="DI1115"/>
      <c r="DJ1115"/>
      <c r="DK1115"/>
      <c r="DL1115"/>
      <c r="DM1115"/>
      <c r="DN1115"/>
      <c r="DO1115"/>
      <c r="DP1115"/>
      <c r="DQ1115"/>
      <c r="DR1115"/>
      <c r="DS1115"/>
      <c r="DT1115"/>
      <c r="DU1115"/>
      <c r="DV1115"/>
      <c r="DW1115"/>
      <c r="DX1115"/>
      <c r="DY1115"/>
      <c r="DZ1115"/>
      <c r="EA1115"/>
      <c r="EB1115"/>
      <c r="EC1115"/>
      <c r="ED1115"/>
      <c r="EE1115"/>
      <c r="EF1115"/>
      <c r="EG1115"/>
      <c r="EH1115"/>
      <c r="EI1115"/>
      <c r="EJ1115"/>
      <c r="EK1115"/>
      <c r="EL1115"/>
      <c r="EM1115"/>
      <c r="EN1115"/>
      <c r="EO1115"/>
      <c r="EP1115"/>
      <c r="EQ1115"/>
      <c r="ER1115"/>
    </row>
    <row r="1116" spans="1:148" s="19" customFormat="1" x14ac:dyDescent="0.2">
      <c r="A1116" s="19">
        <v>708</v>
      </c>
      <c r="B1116" s="19" t="s">
        <v>403</v>
      </c>
      <c r="C1116" s="19" t="s">
        <v>671</v>
      </c>
      <c r="D1116" s="20">
        <v>45850</v>
      </c>
      <c r="E1116" s="19">
        <v>3.99</v>
      </c>
      <c r="F1116" s="19">
        <v>1.78</v>
      </c>
      <c r="G1116" s="19">
        <v>2</v>
      </c>
      <c r="H1116" s="19" t="s">
        <v>467</v>
      </c>
      <c r="I1116" s="21" t="s">
        <v>644</v>
      </c>
      <c r="J1116" s="21" t="s">
        <v>524</v>
      </c>
      <c r="K1116" t="str">
        <f>J1116</f>
        <v>S. etruscus</v>
      </c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  <c r="DE1116"/>
      <c r="DF1116"/>
      <c r="DG1116"/>
      <c r="DH1116"/>
      <c r="DI1116"/>
      <c r="DJ1116"/>
      <c r="DK1116"/>
      <c r="DL1116"/>
      <c r="DM1116"/>
      <c r="DN1116"/>
      <c r="DO1116"/>
      <c r="DP1116"/>
      <c r="DQ1116"/>
      <c r="DR1116"/>
      <c r="DS1116"/>
      <c r="DT1116"/>
      <c r="DU1116"/>
      <c r="DV1116"/>
      <c r="DW1116"/>
      <c r="DX1116"/>
      <c r="DY1116"/>
      <c r="DZ1116"/>
      <c r="EA1116"/>
      <c r="EB1116"/>
      <c r="EC1116"/>
      <c r="ED1116"/>
      <c r="EE1116"/>
      <c r="EF1116"/>
      <c r="EG1116"/>
      <c r="EH1116"/>
      <c r="EI1116"/>
      <c r="EJ1116"/>
      <c r="EK1116"/>
      <c r="EL1116"/>
      <c r="EM1116"/>
      <c r="EN1116"/>
      <c r="EO1116"/>
      <c r="EP1116"/>
      <c r="EQ1116"/>
      <c r="ER1116"/>
    </row>
    <row r="1117" spans="1:148" x14ac:dyDescent="0.2">
      <c r="A1117" s="46">
        <v>833</v>
      </c>
      <c r="B1117" s="2" t="s">
        <v>504</v>
      </c>
      <c r="C1117" s="8" t="s">
        <v>670</v>
      </c>
      <c r="D1117" s="45">
        <v>45948</v>
      </c>
      <c r="E1117" s="2">
        <v>3.67</v>
      </c>
      <c r="F1117" s="2">
        <v>1.78</v>
      </c>
      <c r="G1117" s="2">
        <v>3</v>
      </c>
      <c r="H1117" s="18" t="s">
        <v>467</v>
      </c>
      <c r="I1117" s="7" t="s">
        <v>454</v>
      </c>
      <c r="J1117" s="7" t="s">
        <v>524</v>
      </c>
      <c r="K1117" t="str">
        <f>J1117</f>
        <v>S. etruscus</v>
      </c>
    </row>
    <row r="1118" spans="1:148" s="19" customFormat="1" x14ac:dyDescent="0.2">
      <c r="A1118">
        <v>234</v>
      </c>
      <c r="B1118" s="19" t="s">
        <v>152</v>
      </c>
      <c r="C1118" s="19" t="s">
        <v>670</v>
      </c>
      <c r="D1118" s="20">
        <v>45614</v>
      </c>
      <c r="E1118" s="19">
        <v>3.81</v>
      </c>
      <c r="F1118" s="19">
        <v>2.96</v>
      </c>
      <c r="G1118" s="19">
        <v>3</v>
      </c>
      <c r="H1118" s="19" t="s">
        <v>457</v>
      </c>
      <c r="I1118" s="21" t="s">
        <v>456</v>
      </c>
      <c r="J1118" s="21" t="s">
        <v>473</v>
      </c>
      <c r="K1118" t="str">
        <f>J1118</f>
        <v>S. vulgaris</v>
      </c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  <c r="DE1118"/>
      <c r="DF1118"/>
      <c r="DG1118"/>
      <c r="DH1118"/>
      <c r="DI1118"/>
      <c r="DJ1118"/>
      <c r="DK1118"/>
      <c r="DL1118"/>
      <c r="DM1118"/>
      <c r="DN1118"/>
      <c r="DO1118"/>
      <c r="DP1118"/>
      <c r="DQ1118"/>
      <c r="DR1118"/>
      <c r="DS1118"/>
      <c r="DT1118"/>
      <c r="DU1118"/>
      <c r="DV1118"/>
      <c r="DW1118"/>
      <c r="DX1118"/>
      <c r="DY1118"/>
      <c r="DZ1118"/>
      <c r="EA1118"/>
      <c r="EB1118"/>
      <c r="EC1118"/>
      <c r="ED1118"/>
      <c r="EE1118"/>
      <c r="EF1118"/>
      <c r="EG1118"/>
      <c r="EH1118"/>
      <c r="EI1118"/>
      <c r="EJ1118"/>
      <c r="EK1118"/>
      <c r="EL1118"/>
      <c r="EM1118"/>
      <c r="EN1118"/>
      <c r="EO1118"/>
      <c r="EP1118"/>
      <c r="EQ1118"/>
      <c r="ER1118"/>
    </row>
  </sheetData>
  <sortState xmlns:xlrd2="http://schemas.microsoft.com/office/spreadsheetml/2017/richdata2" ref="A2:K1118">
    <sortCondition ref="K1:K1118"/>
  </sortState>
  <phoneticPr fontId="9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E4BC6-B9CA-CB4F-B9D4-3DECCB4A9480}">
  <dimension ref="A1:FA1118"/>
  <sheetViews>
    <sheetView zoomScale="143" zoomScaleNormal="143" workbookViewId="0">
      <selection activeCell="B1" sqref="B1:B1048576"/>
    </sheetView>
  </sheetViews>
  <sheetFormatPr baseColWidth="10" defaultColWidth="11.5" defaultRowHeight="15" x14ac:dyDescent="0.2"/>
  <cols>
    <col min="1" max="1" width="18.5" bestFit="1" customWidth="1"/>
    <col min="2" max="2" width="17" customWidth="1"/>
    <col min="3" max="3" width="11.5" customWidth="1"/>
    <col min="4" max="4" width="12.1640625" bestFit="1" customWidth="1"/>
    <col min="5" max="7" width="11.5" customWidth="1"/>
    <col min="8" max="8" width="16.1640625" customWidth="1"/>
    <col min="9" max="9" width="19.5" customWidth="1"/>
    <col min="10" max="10" width="21.1640625" customWidth="1"/>
    <col min="11" max="11" width="17.33203125" customWidth="1"/>
    <col min="12" max="12" width="21" customWidth="1"/>
    <col min="13" max="13" width="19.5" customWidth="1"/>
    <col min="14" max="14" width="11.5" customWidth="1"/>
    <col min="15" max="15" width="36" customWidth="1"/>
    <col min="16" max="16" width="14.6640625" bestFit="1" customWidth="1"/>
    <col min="17" max="17" width="19.83203125" bestFit="1" customWidth="1"/>
    <col min="18" max="18" width="20.1640625" style="15" bestFit="1" customWidth="1"/>
    <col min="19" max="19" width="13.33203125" style="15" customWidth="1"/>
  </cols>
  <sheetData>
    <row r="1" spans="1:157" x14ac:dyDescent="0.2">
      <c r="A1" t="s">
        <v>0</v>
      </c>
      <c r="B1" t="s">
        <v>1</v>
      </c>
      <c r="C1" t="s">
        <v>669</v>
      </c>
      <c r="D1" t="s">
        <v>677</v>
      </c>
      <c r="E1" t="s">
        <v>2</v>
      </c>
      <c r="F1" t="s">
        <v>674</v>
      </c>
      <c r="G1" t="s">
        <v>675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676</v>
      </c>
      <c r="O1" t="s">
        <v>9</v>
      </c>
      <c r="P1" t="s">
        <v>10</v>
      </c>
      <c r="Q1" t="s">
        <v>461</v>
      </c>
      <c r="R1" t="s">
        <v>462</v>
      </c>
      <c r="S1" t="s">
        <v>460</v>
      </c>
    </row>
    <row r="2" spans="1:157" x14ac:dyDescent="0.2">
      <c r="A2" t="s">
        <v>157</v>
      </c>
      <c r="B2" t="s">
        <v>78</v>
      </c>
      <c r="C2" t="s">
        <v>670</v>
      </c>
      <c r="D2" s="1">
        <v>45565</v>
      </c>
      <c r="I2">
        <v>0</v>
      </c>
      <c r="J2">
        <v>0</v>
      </c>
      <c r="K2">
        <v>1</v>
      </c>
      <c r="L2">
        <v>0</v>
      </c>
      <c r="M2">
        <v>0</v>
      </c>
      <c r="N2">
        <v>2</v>
      </c>
      <c r="P2" t="s">
        <v>13</v>
      </c>
      <c r="Q2" t="s">
        <v>36</v>
      </c>
      <c r="R2" s="15" t="s">
        <v>443</v>
      </c>
      <c r="S2" s="15" t="s">
        <v>463</v>
      </c>
    </row>
    <row r="3" spans="1:157" s="19" customFormat="1" x14ac:dyDescent="0.2">
      <c r="A3" s="19" t="s">
        <v>157</v>
      </c>
      <c r="B3" s="19" t="s">
        <v>78</v>
      </c>
      <c r="C3" s="19" t="s">
        <v>670</v>
      </c>
      <c r="D3" s="20">
        <v>45565</v>
      </c>
      <c r="I3" s="19">
        <v>0</v>
      </c>
      <c r="J3" s="19">
        <v>0</v>
      </c>
      <c r="K3" s="19">
        <v>1</v>
      </c>
      <c r="L3" s="19">
        <v>0</v>
      </c>
      <c r="M3" s="19">
        <v>0</v>
      </c>
      <c r="N3" s="19">
        <v>2</v>
      </c>
      <c r="P3" s="19" t="s">
        <v>15</v>
      </c>
      <c r="Q3" s="19" t="s">
        <v>457</v>
      </c>
      <c r="R3" s="21"/>
      <c r="S3" s="21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</row>
    <row r="4" spans="1:157" x14ac:dyDescent="0.2">
      <c r="A4" t="s">
        <v>77</v>
      </c>
      <c r="B4" t="s">
        <v>78</v>
      </c>
      <c r="C4" t="s">
        <v>671</v>
      </c>
      <c r="D4" s="1">
        <v>45565</v>
      </c>
      <c r="E4">
        <v>2.8</v>
      </c>
      <c r="F4">
        <v>3.69</v>
      </c>
      <c r="G4">
        <v>3.22</v>
      </c>
      <c r="I4">
        <v>0</v>
      </c>
      <c r="J4">
        <v>0</v>
      </c>
      <c r="K4">
        <v>0</v>
      </c>
      <c r="L4">
        <v>1</v>
      </c>
      <c r="M4">
        <v>1</v>
      </c>
      <c r="N4">
        <v>2</v>
      </c>
      <c r="P4" t="s">
        <v>13</v>
      </c>
      <c r="Q4" t="s">
        <v>457</v>
      </c>
    </row>
    <row r="5" spans="1:157" s="19" customFormat="1" x14ac:dyDescent="0.2">
      <c r="A5" s="19" t="s">
        <v>77</v>
      </c>
      <c r="B5" s="19" t="s">
        <v>78</v>
      </c>
      <c r="C5" s="19" t="s">
        <v>671</v>
      </c>
      <c r="D5" s="20">
        <v>45565</v>
      </c>
      <c r="E5" s="19">
        <v>2.8</v>
      </c>
      <c r="F5" s="19">
        <v>3.69</v>
      </c>
      <c r="G5" s="19">
        <v>3.22</v>
      </c>
      <c r="I5" s="19">
        <v>0</v>
      </c>
      <c r="J5" s="19">
        <v>0</v>
      </c>
      <c r="K5" s="19">
        <v>0</v>
      </c>
      <c r="L5" s="19">
        <v>1</v>
      </c>
      <c r="M5" s="19">
        <v>1</v>
      </c>
      <c r="N5" s="19">
        <v>2</v>
      </c>
      <c r="P5" s="19" t="s">
        <v>15</v>
      </c>
      <c r="Q5" s="19" t="s">
        <v>457</v>
      </c>
      <c r="R5" s="21"/>
      <c r="S5" s="21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</row>
    <row r="6" spans="1:157" x14ac:dyDescent="0.2">
      <c r="A6" t="s">
        <v>79</v>
      </c>
      <c r="B6" t="s">
        <v>78</v>
      </c>
      <c r="C6" t="s">
        <v>671</v>
      </c>
      <c r="D6" s="1">
        <v>45565</v>
      </c>
      <c r="E6">
        <v>3.1</v>
      </c>
      <c r="F6">
        <v>5.91</v>
      </c>
      <c r="G6">
        <v>1.76</v>
      </c>
      <c r="I6">
        <v>8</v>
      </c>
      <c r="J6">
        <v>4</v>
      </c>
      <c r="K6">
        <v>2</v>
      </c>
      <c r="N6">
        <v>4</v>
      </c>
      <c r="O6" t="s">
        <v>80</v>
      </c>
      <c r="P6" t="s">
        <v>13</v>
      </c>
      <c r="Q6" t="s">
        <v>36</v>
      </c>
      <c r="R6" s="15" t="s">
        <v>443</v>
      </c>
      <c r="S6" s="15" t="s">
        <v>463</v>
      </c>
    </row>
    <row r="7" spans="1:157" x14ac:dyDescent="0.2">
      <c r="A7" t="s">
        <v>79</v>
      </c>
      <c r="B7" t="s">
        <v>78</v>
      </c>
      <c r="C7" t="s">
        <v>671</v>
      </c>
      <c r="D7" s="1">
        <v>45565</v>
      </c>
      <c r="E7">
        <v>3.1</v>
      </c>
      <c r="F7">
        <v>5.91</v>
      </c>
      <c r="G7">
        <v>1.76</v>
      </c>
      <c r="I7">
        <v>8</v>
      </c>
      <c r="J7">
        <v>4</v>
      </c>
      <c r="K7">
        <v>2</v>
      </c>
      <c r="N7">
        <v>4</v>
      </c>
      <c r="O7" t="s">
        <v>80</v>
      </c>
      <c r="P7" t="s">
        <v>15</v>
      </c>
      <c r="Q7" t="s">
        <v>36</v>
      </c>
      <c r="R7" s="15" t="s">
        <v>443</v>
      </c>
      <c r="S7" s="15" t="s">
        <v>463</v>
      </c>
    </row>
    <row r="8" spans="1:157" x14ac:dyDescent="0.2">
      <c r="A8" t="s">
        <v>79</v>
      </c>
      <c r="B8" t="s">
        <v>78</v>
      </c>
      <c r="C8" t="s">
        <v>671</v>
      </c>
      <c r="D8" s="1">
        <v>45565</v>
      </c>
      <c r="E8">
        <v>3.1</v>
      </c>
      <c r="F8">
        <v>5.91</v>
      </c>
      <c r="G8">
        <v>1.76</v>
      </c>
      <c r="I8">
        <v>8</v>
      </c>
      <c r="J8">
        <v>4</v>
      </c>
      <c r="K8">
        <v>2</v>
      </c>
      <c r="N8">
        <v>4</v>
      </c>
      <c r="O8" t="s">
        <v>80</v>
      </c>
      <c r="P8" t="s">
        <v>32</v>
      </c>
      <c r="Q8" t="s">
        <v>36</v>
      </c>
      <c r="R8" s="15" t="s">
        <v>443</v>
      </c>
      <c r="S8" s="15" t="s">
        <v>463</v>
      </c>
    </row>
    <row r="9" spans="1:157" s="19" customFormat="1" x14ac:dyDescent="0.2">
      <c r="A9" s="19" t="s">
        <v>79</v>
      </c>
      <c r="B9" s="19" t="s">
        <v>78</v>
      </c>
      <c r="C9" s="19" t="s">
        <v>671</v>
      </c>
      <c r="D9" s="20">
        <v>45565</v>
      </c>
      <c r="E9" s="19">
        <v>3.1</v>
      </c>
      <c r="F9" s="19">
        <v>5.91</v>
      </c>
      <c r="G9" s="19">
        <v>1.76</v>
      </c>
      <c r="I9" s="19">
        <v>8</v>
      </c>
      <c r="J9" s="19">
        <v>4</v>
      </c>
      <c r="K9" s="19">
        <v>2</v>
      </c>
      <c r="N9" s="19">
        <v>4</v>
      </c>
      <c r="O9" s="19" t="s">
        <v>80</v>
      </c>
      <c r="P9" s="19" t="s">
        <v>39</v>
      </c>
      <c r="Q9" s="19" t="s">
        <v>36</v>
      </c>
      <c r="R9" s="21" t="s">
        <v>443</v>
      </c>
      <c r="S9" s="21" t="s">
        <v>463</v>
      </c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</row>
    <row r="10" spans="1:157" x14ac:dyDescent="0.2">
      <c r="A10" t="s">
        <v>81</v>
      </c>
      <c r="B10" t="s">
        <v>78</v>
      </c>
      <c r="C10" t="s">
        <v>671</v>
      </c>
      <c r="D10" s="1">
        <v>45565</v>
      </c>
      <c r="E10">
        <v>2.2000000000000002</v>
      </c>
      <c r="F10">
        <v>3.4</v>
      </c>
      <c r="G10">
        <v>2.1</v>
      </c>
      <c r="H10" t="s">
        <v>71</v>
      </c>
      <c r="I10">
        <v>5</v>
      </c>
      <c r="J10">
        <v>2</v>
      </c>
      <c r="K10">
        <v>2</v>
      </c>
      <c r="N10">
        <v>3</v>
      </c>
      <c r="P10" t="s">
        <v>13</v>
      </c>
      <c r="Q10" t="s">
        <v>36</v>
      </c>
      <c r="R10" s="15" t="s">
        <v>443</v>
      </c>
      <c r="S10" s="15" t="s">
        <v>463</v>
      </c>
    </row>
    <row r="11" spans="1:157" x14ac:dyDescent="0.2">
      <c r="A11" t="s">
        <v>81</v>
      </c>
      <c r="B11" t="s">
        <v>78</v>
      </c>
      <c r="C11" t="s">
        <v>671</v>
      </c>
      <c r="D11" s="1">
        <v>45565</v>
      </c>
      <c r="E11">
        <v>2.2000000000000002</v>
      </c>
      <c r="F11">
        <v>3.4</v>
      </c>
      <c r="G11">
        <v>2.1</v>
      </c>
      <c r="H11" t="s">
        <v>71</v>
      </c>
      <c r="I11">
        <v>5</v>
      </c>
      <c r="J11">
        <v>2</v>
      </c>
      <c r="K11">
        <v>2</v>
      </c>
      <c r="N11">
        <v>3</v>
      </c>
      <c r="P11" t="s">
        <v>15</v>
      </c>
      <c r="Q11" t="s">
        <v>36</v>
      </c>
      <c r="R11" s="15" t="s">
        <v>443</v>
      </c>
      <c r="S11" s="15" t="s">
        <v>463</v>
      </c>
    </row>
    <row r="12" spans="1:157" s="19" customFormat="1" x14ac:dyDescent="0.2">
      <c r="A12" s="19" t="s">
        <v>81</v>
      </c>
      <c r="B12" s="19" t="s">
        <v>78</v>
      </c>
      <c r="C12" s="19" t="s">
        <v>671</v>
      </c>
      <c r="D12" s="20">
        <v>45565</v>
      </c>
      <c r="E12" s="19">
        <v>2.2000000000000002</v>
      </c>
      <c r="F12" s="19">
        <v>3.4</v>
      </c>
      <c r="G12" s="19">
        <v>2.1</v>
      </c>
      <c r="H12" s="19" t="s">
        <v>71</v>
      </c>
      <c r="I12" s="19">
        <v>5</v>
      </c>
      <c r="J12" s="19">
        <v>2</v>
      </c>
      <c r="K12" s="19">
        <v>2</v>
      </c>
      <c r="N12" s="19">
        <v>3</v>
      </c>
      <c r="P12" s="19" t="s">
        <v>32</v>
      </c>
      <c r="Q12" s="19" t="s">
        <v>36</v>
      </c>
      <c r="R12" s="21" t="s">
        <v>449</v>
      </c>
      <c r="S12" s="21" t="s">
        <v>474</v>
      </c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</row>
    <row r="13" spans="1:157" x14ac:dyDescent="0.2">
      <c r="A13" t="s">
        <v>82</v>
      </c>
      <c r="B13" t="s">
        <v>78</v>
      </c>
      <c r="C13" t="s">
        <v>671</v>
      </c>
      <c r="D13" s="1">
        <v>45565</v>
      </c>
      <c r="E13">
        <v>2.9</v>
      </c>
      <c r="H13" t="s">
        <v>71</v>
      </c>
      <c r="L13">
        <v>0</v>
      </c>
      <c r="M13">
        <v>1</v>
      </c>
      <c r="N13">
        <v>2</v>
      </c>
      <c r="O13" t="s">
        <v>83</v>
      </c>
      <c r="P13" t="s">
        <v>13</v>
      </c>
      <c r="Q13" t="s">
        <v>457</v>
      </c>
    </row>
    <row r="14" spans="1:157" s="19" customFormat="1" x14ac:dyDescent="0.2">
      <c r="A14" s="19" t="s">
        <v>82</v>
      </c>
      <c r="B14" s="19" t="s">
        <v>78</v>
      </c>
      <c r="C14" s="19" t="s">
        <v>671</v>
      </c>
      <c r="D14" s="20">
        <v>45565</v>
      </c>
      <c r="E14" s="19">
        <v>2.9</v>
      </c>
      <c r="H14" s="19" t="s">
        <v>71</v>
      </c>
      <c r="L14" s="19">
        <v>0</v>
      </c>
      <c r="M14" s="19">
        <v>1</v>
      </c>
      <c r="N14" s="19">
        <v>2</v>
      </c>
      <c r="O14" s="19" t="s">
        <v>83</v>
      </c>
      <c r="P14" s="19" t="s">
        <v>15</v>
      </c>
      <c r="Q14" s="19" t="s">
        <v>457</v>
      </c>
      <c r="R14" s="21"/>
      <c r="S14" s="21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</row>
    <row r="15" spans="1:157" x14ac:dyDescent="0.2">
      <c r="A15" t="s">
        <v>84</v>
      </c>
      <c r="B15" t="s">
        <v>78</v>
      </c>
      <c r="C15" t="s">
        <v>671</v>
      </c>
      <c r="D15" s="1">
        <v>45565</v>
      </c>
      <c r="E15">
        <v>2.4</v>
      </c>
      <c r="F15">
        <v>4.9400000000000004</v>
      </c>
      <c r="G15">
        <v>2.88</v>
      </c>
      <c r="H15" t="s">
        <v>71</v>
      </c>
      <c r="L15">
        <v>1</v>
      </c>
      <c r="M15">
        <v>0</v>
      </c>
      <c r="N15">
        <v>2</v>
      </c>
      <c r="P15" t="s">
        <v>13</v>
      </c>
      <c r="Q15" t="s">
        <v>457</v>
      </c>
    </row>
    <row r="16" spans="1:157" s="19" customFormat="1" x14ac:dyDescent="0.2">
      <c r="A16" s="19" t="s">
        <v>84</v>
      </c>
      <c r="B16" s="19" t="s">
        <v>78</v>
      </c>
      <c r="C16" s="19" t="s">
        <v>671</v>
      </c>
      <c r="D16" s="20">
        <v>45565</v>
      </c>
      <c r="E16" s="19">
        <v>2.4</v>
      </c>
      <c r="F16" s="19">
        <v>4.9400000000000004</v>
      </c>
      <c r="G16" s="19">
        <v>2.88</v>
      </c>
      <c r="H16" s="19" t="s">
        <v>71</v>
      </c>
      <c r="L16" s="19">
        <v>1</v>
      </c>
      <c r="M16" s="19">
        <v>0</v>
      </c>
      <c r="N16" s="19">
        <v>2</v>
      </c>
      <c r="P16" s="19" t="s">
        <v>15</v>
      </c>
      <c r="Q16" s="19" t="s">
        <v>466</v>
      </c>
      <c r="R16" s="21"/>
      <c r="S16" s="21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</row>
    <row r="17" spans="1:157" x14ac:dyDescent="0.2">
      <c r="A17" t="s">
        <v>85</v>
      </c>
      <c r="B17" t="s">
        <v>78</v>
      </c>
      <c r="C17" t="s">
        <v>671</v>
      </c>
      <c r="D17" s="1">
        <v>45565</v>
      </c>
      <c r="E17">
        <v>2.2999999999999998</v>
      </c>
      <c r="F17">
        <v>4.72</v>
      </c>
      <c r="G17">
        <v>1.75</v>
      </c>
      <c r="I17">
        <v>3</v>
      </c>
      <c r="J17">
        <v>1</v>
      </c>
      <c r="K17">
        <v>1</v>
      </c>
      <c r="N17">
        <v>2</v>
      </c>
      <c r="P17" t="s">
        <v>13</v>
      </c>
      <c r="Q17" t="s">
        <v>36</v>
      </c>
      <c r="R17" s="15" t="s">
        <v>443</v>
      </c>
      <c r="S17" s="15" t="s">
        <v>463</v>
      </c>
    </row>
    <row r="18" spans="1:157" s="19" customFormat="1" x14ac:dyDescent="0.2">
      <c r="A18" s="19" t="s">
        <v>85</v>
      </c>
      <c r="B18" s="19" t="s">
        <v>78</v>
      </c>
      <c r="C18" s="19" t="s">
        <v>671</v>
      </c>
      <c r="D18" s="20">
        <v>45565</v>
      </c>
      <c r="E18" s="19">
        <v>2.2999999999999998</v>
      </c>
      <c r="F18" s="19">
        <v>4.72</v>
      </c>
      <c r="G18" s="19">
        <v>1.75</v>
      </c>
      <c r="I18" s="19">
        <v>3</v>
      </c>
      <c r="J18" s="19">
        <v>1</v>
      </c>
      <c r="K18" s="19">
        <v>1</v>
      </c>
      <c r="N18" s="19">
        <v>2</v>
      </c>
      <c r="P18" s="19" t="s">
        <v>15</v>
      </c>
      <c r="Q18" s="19" t="s">
        <v>459</v>
      </c>
      <c r="R18" s="21" t="s">
        <v>447</v>
      </c>
      <c r="S18" s="21" t="s">
        <v>465</v>
      </c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</row>
    <row r="19" spans="1:157" s="19" customFormat="1" x14ac:dyDescent="0.2">
      <c r="A19" s="19" t="s">
        <v>86</v>
      </c>
      <c r="B19" s="19" t="s">
        <v>78</v>
      </c>
      <c r="C19" s="19" t="s">
        <v>671</v>
      </c>
      <c r="D19" s="20">
        <v>45565</v>
      </c>
      <c r="H19" s="19" t="s">
        <v>71</v>
      </c>
      <c r="I19" s="19">
        <v>2</v>
      </c>
      <c r="J19" s="19">
        <v>1</v>
      </c>
      <c r="K19" s="19">
        <v>1</v>
      </c>
      <c r="N19" s="19">
        <v>1</v>
      </c>
      <c r="P19" s="19" t="s">
        <v>13</v>
      </c>
      <c r="Q19" s="19" t="s">
        <v>459</v>
      </c>
      <c r="R19" s="21" t="s">
        <v>447</v>
      </c>
      <c r="S19" s="21" t="s">
        <v>465</v>
      </c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</row>
    <row r="20" spans="1:157" x14ac:dyDescent="0.2">
      <c r="A20" t="s">
        <v>87</v>
      </c>
      <c r="B20" t="s">
        <v>78</v>
      </c>
      <c r="C20" t="s">
        <v>671</v>
      </c>
      <c r="D20" s="1">
        <v>45565</v>
      </c>
      <c r="E20">
        <v>1.8</v>
      </c>
      <c r="F20">
        <v>3.37</v>
      </c>
      <c r="G20">
        <v>2.19</v>
      </c>
      <c r="I20">
        <v>4</v>
      </c>
      <c r="J20">
        <v>2</v>
      </c>
      <c r="K20">
        <v>1</v>
      </c>
      <c r="N20">
        <v>2</v>
      </c>
      <c r="P20" t="s">
        <v>13</v>
      </c>
      <c r="Q20" t="s">
        <v>36</v>
      </c>
      <c r="R20" s="15" t="s">
        <v>443</v>
      </c>
    </row>
    <row r="21" spans="1:157" s="19" customFormat="1" x14ac:dyDescent="0.2">
      <c r="A21" s="19" t="s">
        <v>87</v>
      </c>
      <c r="B21" s="19" t="s">
        <v>78</v>
      </c>
      <c r="C21" s="19" t="s">
        <v>671</v>
      </c>
      <c r="D21" s="20">
        <v>45565</v>
      </c>
      <c r="E21" s="19">
        <v>1.8</v>
      </c>
      <c r="F21" s="19">
        <v>3.37</v>
      </c>
      <c r="G21" s="19">
        <v>2.19</v>
      </c>
      <c r="I21" s="19">
        <v>4</v>
      </c>
      <c r="J21" s="19">
        <v>2</v>
      </c>
      <c r="K21" s="19">
        <v>1</v>
      </c>
      <c r="N21" s="19">
        <v>2</v>
      </c>
      <c r="P21" s="19" t="s">
        <v>15</v>
      </c>
      <c r="Q21" s="19" t="s">
        <v>459</v>
      </c>
      <c r="R21" s="21" t="s">
        <v>447</v>
      </c>
      <c r="S21" s="21" t="s">
        <v>465</v>
      </c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</row>
    <row r="22" spans="1:157" x14ac:dyDescent="0.2">
      <c r="A22" t="s">
        <v>88</v>
      </c>
      <c r="B22" t="s">
        <v>78</v>
      </c>
      <c r="C22" t="s">
        <v>671</v>
      </c>
      <c r="D22" s="1">
        <v>45565</v>
      </c>
      <c r="E22">
        <v>2.2000000000000002</v>
      </c>
      <c r="F22">
        <v>2.72</v>
      </c>
      <c r="G22">
        <v>1.95</v>
      </c>
      <c r="L22">
        <v>0</v>
      </c>
      <c r="M22">
        <v>0</v>
      </c>
      <c r="N22">
        <v>2</v>
      </c>
      <c r="O22" t="s">
        <v>89</v>
      </c>
      <c r="P22" t="s">
        <v>13</v>
      </c>
      <c r="Q22" t="s">
        <v>457</v>
      </c>
    </row>
    <row r="23" spans="1:157" s="19" customFormat="1" x14ac:dyDescent="0.2">
      <c r="A23" s="19" t="s">
        <v>88</v>
      </c>
      <c r="B23" s="19" t="s">
        <v>78</v>
      </c>
      <c r="C23" s="19" t="s">
        <v>671</v>
      </c>
      <c r="D23" s="20">
        <v>45565</v>
      </c>
      <c r="E23" s="19">
        <v>2.2000000000000002</v>
      </c>
      <c r="F23" s="19">
        <v>2.72</v>
      </c>
      <c r="G23" s="19">
        <v>1.95</v>
      </c>
      <c r="L23" s="19">
        <v>0</v>
      </c>
      <c r="M23" s="19">
        <v>0</v>
      </c>
      <c r="N23" s="19">
        <v>2</v>
      </c>
      <c r="O23" s="19" t="s">
        <v>89</v>
      </c>
      <c r="P23" s="19" t="s">
        <v>15</v>
      </c>
      <c r="Q23" s="19" t="s">
        <v>457</v>
      </c>
      <c r="R23" s="21"/>
      <c r="S23" s="21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</row>
    <row r="24" spans="1:157" x14ac:dyDescent="0.2">
      <c r="A24" t="s">
        <v>90</v>
      </c>
      <c r="B24" t="s">
        <v>78</v>
      </c>
      <c r="C24" t="s">
        <v>671</v>
      </c>
      <c r="D24" s="1">
        <v>45565</v>
      </c>
      <c r="E24">
        <v>2.7</v>
      </c>
      <c r="F24">
        <v>5.71</v>
      </c>
      <c r="G24">
        <v>2.5499999999999998</v>
      </c>
      <c r="I24">
        <v>7</v>
      </c>
      <c r="J24">
        <v>3</v>
      </c>
      <c r="K24">
        <v>1</v>
      </c>
      <c r="N24">
        <v>5</v>
      </c>
      <c r="P24" t="s">
        <v>13</v>
      </c>
      <c r="Q24" t="s">
        <v>36</v>
      </c>
      <c r="R24" s="15" t="s">
        <v>443</v>
      </c>
      <c r="S24" s="15" t="s">
        <v>463</v>
      </c>
    </row>
    <row r="25" spans="1:157" x14ac:dyDescent="0.2">
      <c r="A25" t="s">
        <v>90</v>
      </c>
      <c r="B25" t="s">
        <v>78</v>
      </c>
      <c r="C25" t="s">
        <v>671</v>
      </c>
      <c r="D25" s="1">
        <v>45565</v>
      </c>
      <c r="E25">
        <v>2.7</v>
      </c>
      <c r="F25">
        <v>5.71</v>
      </c>
      <c r="G25">
        <v>2.5499999999999998</v>
      </c>
      <c r="I25">
        <v>7</v>
      </c>
      <c r="J25">
        <v>3</v>
      </c>
      <c r="K25">
        <v>1</v>
      </c>
      <c r="N25">
        <v>5</v>
      </c>
      <c r="P25" t="s">
        <v>15</v>
      </c>
      <c r="Q25" t="s">
        <v>36</v>
      </c>
      <c r="R25" s="15" t="s">
        <v>443</v>
      </c>
      <c r="S25" s="15" t="s">
        <v>463</v>
      </c>
    </row>
    <row r="26" spans="1:157" x14ac:dyDescent="0.2">
      <c r="A26" t="s">
        <v>90</v>
      </c>
      <c r="B26" t="s">
        <v>78</v>
      </c>
      <c r="C26" t="s">
        <v>671</v>
      </c>
      <c r="D26" s="1">
        <v>45565</v>
      </c>
      <c r="E26">
        <v>2.7</v>
      </c>
      <c r="F26">
        <v>5.71</v>
      </c>
      <c r="G26">
        <v>2.5499999999999998</v>
      </c>
      <c r="I26">
        <v>7</v>
      </c>
      <c r="J26">
        <v>3</v>
      </c>
      <c r="K26">
        <v>1</v>
      </c>
      <c r="N26">
        <v>5</v>
      </c>
      <c r="P26" t="s">
        <v>32</v>
      </c>
      <c r="Q26" t="s">
        <v>36</v>
      </c>
      <c r="R26" s="15" t="s">
        <v>443</v>
      </c>
      <c r="S26" s="15" t="s">
        <v>463</v>
      </c>
    </row>
    <row r="27" spans="1:157" x14ac:dyDescent="0.2">
      <c r="A27" t="s">
        <v>90</v>
      </c>
      <c r="B27" t="s">
        <v>78</v>
      </c>
      <c r="C27" t="s">
        <v>671</v>
      </c>
      <c r="D27" s="1">
        <v>45565</v>
      </c>
      <c r="E27">
        <v>2.7</v>
      </c>
      <c r="F27">
        <v>5.71</v>
      </c>
      <c r="G27">
        <v>2.5499999999999998</v>
      </c>
      <c r="I27">
        <v>7</v>
      </c>
      <c r="J27">
        <v>3</v>
      </c>
      <c r="K27">
        <v>1</v>
      </c>
      <c r="N27">
        <v>5</v>
      </c>
      <c r="P27" t="s">
        <v>39</v>
      </c>
      <c r="Q27" t="s">
        <v>36</v>
      </c>
      <c r="R27" s="15" t="s">
        <v>443</v>
      </c>
    </row>
    <row r="28" spans="1:157" s="19" customFormat="1" x14ac:dyDescent="0.2">
      <c r="A28" s="19" t="s">
        <v>90</v>
      </c>
      <c r="B28" s="19" t="s">
        <v>78</v>
      </c>
      <c r="C28" s="19" t="s">
        <v>671</v>
      </c>
      <c r="D28" s="20">
        <v>45565</v>
      </c>
      <c r="E28" s="19">
        <v>2.7</v>
      </c>
      <c r="F28" s="19">
        <v>5.71</v>
      </c>
      <c r="G28" s="19">
        <v>2.5499999999999998</v>
      </c>
      <c r="I28" s="19">
        <v>7</v>
      </c>
      <c r="J28" s="19">
        <v>3</v>
      </c>
      <c r="K28" s="19">
        <v>1</v>
      </c>
      <c r="N28" s="19">
        <v>5</v>
      </c>
      <c r="P28" s="19" t="s">
        <v>60</v>
      </c>
      <c r="Q28" s="19" t="s">
        <v>457</v>
      </c>
      <c r="R28" s="21"/>
      <c r="S28" s="21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</row>
    <row r="29" spans="1:157" s="22" customFormat="1" x14ac:dyDescent="0.2">
      <c r="A29" s="22" t="s">
        <v>91</v>
      </c>
      <c r="B29" s="22" t="s">
        <v>78</v>
      </c>
      <c r="C29" s="22" t="s">
        <v>671</v>
      </c>
      <c r="D29" s="23">
        <v>45565</v>
      </c>
      <c r="E29" s="22">
        <v>2</v>
      </c>
      <c r="F29" s="22">
        <v>3.79</v>
      </c>
      <c r="G29" s="22">
        <v>1.66</v>
      </c>
      <c r="L29" s="22">
        <v>1</v>
      </c>
      <c r="M29" s="22">
        <v>1</v>
      </c>
      <c r="N29" s="22">
        <v>1</v>
      </c>
      <c r="P29" s="22" t="s">
        <v>13</v>
      </c>
      <c r="Q29" s="22" t="s">
        <v>457</v>
      </c>
      <c r="R29" s="24"/>
      <c r="S29" s="24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</row>
    <row r="30" spans="1:157" s="19" customFormat="1" x14ac:dyDescent="0.2">
      <c r="A30" s="19" t="s">
        <v>92</v>
      </c>
      <c r="B30" s="19" t="s">
        <v>78</v>
      </c>
      <c r="C30" s="19" t="s">
        <v>671</v>
      </c>
      <c r="D30" s="20">
        <v>45565</v>
      </c>
      <c r="E30" s="19">
        <v>1</v>
      </c>
      <c r="F30" s="19">
        <v>3.1</v>
      </c>
      <c r="G30" s="19">
        <v>1.73</v>
      </c>
      <c r="H30" s="19" t="s">
        <v>93</v>
      </c>
      <c r="I30" s="19">
        <v>1</v>
      </c>
      <c r="J30" s="19">
        <v>0</v>
      </c>
      <c r="K30" s="19">
        <v>0</v>
      </c>
      <c r="N30" s="19">
        <v>1</v>
      </c>
      <c r="P30" s="19" t="s">
        <v>13</v>
      </c>
      <c r="Q30" s="19" t="s">
        <v>36</v>
      </c>
      <c r="R30" s="21" t="s">
        <v>443</v>
      </c>
      <c r="S30" s="21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</row>
    <row r="31" spans="1:157" s="22" customFormat="1" x14ac:dyDescent="0.2">
      <c r="A31" s="22" t="s">
        <v>11</v>
      </c>
      <c r="B31" s="22" t="s">
        <v>12</v>
      </c>
      <c r="C31" s="22" t="s">
        <v>671</v>
      </c>
      <c r="D31" s="23">
        <v>45565</v>
      </c>
      <c r="E31" s="22">
        <v>1.5</v>
      </c>
      <c r="L31" s="22">
        <v>1</v>
      </c>
      <c r="M31" s="22">
        <v>1</v>
      </c>
      <c r="N31" s="22">
        <v>1</v>
      </c>
      <c r="P31" s="22" t="s">
        <v>13</v>
      </c>
      <c r="Q31" s="22" t="s">
        <v>457</v>
      </c>
      <c r="R31" s="24" t="s">
        <v>450</v>
      </c>
      <c r="S31" s="24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</row>
    <row r="32" spans="1:157" s="19" customFormat="1" x14ac:dyDescent="0.2">
      <c r="A32" s="19" t="s">
        <v>26</v>
      </c>
      <c r="B32" s="19" t="s">
        <v>12</v>
      </c>
      <c r="C32" s="19" t="s">
        <v>671</v>
      </c>
      <c r="D32" s="20">
        <v>45565</v>
      </c>
      <c r="E32" s="19">
        <v>2.2999999999999998</v>
      </c>
      <c r="L32" s="19">
        <v>1</v>
      </c>
      <c r="M32" s="19">
        <v>1</v>
      </c>
      <c r="N32" s="19">
        <v>1</v>
      </c>
      <c r="P32" s="19" t="s">
        <v>13</v>
      </c>
      <c r="Q32" s="19" t="s">
        <v>457</v>
      </c>
      <c r="R32" s="21" t="s">
        <v>444</v>
      </c>
      <c r="S32" s="21" t="s">
        <v>569</v>
      </c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</row>
    <row r="33" spans="1:157" x14ac:dyDescent="0.2">
      <c r="A33" t="s">
        <v>27</v>
      </c>
      <c r="B33" t="s">
        <v>12</v>
      </c>
      <c r="C33" t="s">
        <v>671</v>
      </c>
      <c r="D33" s="1">
        <v>45565</v>
      </c>
      <c r="E33">
        <v>1.8</v>
      </c>
      <c r="I33">
        <v>2</v>
      </c>
      <c r="J33">
        <v>1</v>
      </c>
      <c r="K33">
        <v>1</v>
      </c>
      <c r="N33">
        <v>2</v>
      </c>
      <c r="O33" t="s">
        <v>28</v>
      </c>
      <c r="P33" t="s">
        <v>13</v>
      </c>
      <c r="Q33" t="s">
        <v>466</v>
      </c>
    </row>
    <row r="34" spans="1:157" s="19" customFormat="1" x14ac:dyDescent="0.2">
      <c r="A34" s="19" t="s">
        <v>27</v>
      </c>
      <c r="B34" s="19" t="s">
        <v>12</v>
      </c>
      <c r="C34" s="19" t="s">
        <v>671</v>
      </c>
      <c r="D34" s="20">
        <v>45565</v>
      </c>
      <c r="E34" s="19">
        <v>1.8</v>
      </c>
      <c r="I34" s="19">
        <v>2</v>
      </c>
      <c r="J34" s="19">
        <v>1</v>
      </c>
      <c r="K34" s="19">
        <v>1</v>
      </c>
      <c r="N34" s="19">
        <v>2</v>
      </c>
      <c r="O34" s="19" t="s">
        <v>28</v>
      </c>
      <c r="P34" s="19" t="s">
        <v>15</v>
      </c>
      <c r="Q34" s="19" t="s">
        <v>459</v>
      </c>
      <c r="R34" s="21" t="s">
        <v>447</v>
      </c>
      <c r="S34" s="21" t="s">
        <v>465</v>
      </c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</row>
    <row r="35" spans="1:157" s="22" customFormat="1" x14ac:dyDescent="0.2">
      <c r="A35" s="22" t="s">
        <v>29</v>
      </c>
      <c r="B35" s="22" t="s">
        <v>12</v>
      </c>
      <c r="C35" s="22" t="s">
        <v>671</v>
      </c>
      <c r="D35" s="23">
        <v>45565</v>
      </c>
      <c r="E35" s="22">
        <v>2.8</v>
      </c>
      <c r="I35" s="22">
        <v>2</v>
      </c>
      <c r="J35" s="22">
        <v>1</v>
      </c>
      <c r="K35" s="22">
        <v>1</v>
      </c>
      <c r="N35" s="22">
        <v>1</v>
      </c>
      <c r="P35" s="22" t="s">
        <v>13</v>
      </c>
      <c r="Q35" s="22" t="s">
        <v>36</v>
      </c>
      <c r="R35" s="24" t="s">
        <v>443</v>
      </c>
      <c r="S35" s="24" t="s">
        <v>463</v>
      </c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</row>
    <row r="36" spans="1:157" x14ac:dyDescent="0.2">
      <c r="A36" t="s">
        <v>30</v>
      </c>
      <c r="B36" t="s">
        <v>12</v>
      </c>
      <c r="C36" t="s">
        <v>671</v>
      </c>
      <c r="D36" s="1">
        <v>45565</v>
      </c>
      <c r="E36">
        <v>1.4</v>
      </c>
      <c r="I36">
        <v>2</v>
      </c>
      <c r="J36">
        <v>1</v>
      </c>
      <c r="K36">
        <v>0</v>
      </c>
      <c r="N36">
        <v>2</v>
      </c>
      <c r="P36" t="s">
        <v>13</v>
      </c>
      <c r="Q36" t="s">
        <v>36</v>
      </c>
      <c r="R36" s="15" t="s">
        <v>443</v>
      </c>
      <c r="S36" s="15" t="s">
        <v>463</v>
      </c>
    </row>
    <row r="37" spans="1:157" s="19" customFormat="1" x14ac:dyDescent="0.2">
      <c r="A37" s="19" t="s">
        <v>30</v>
      </c>
      <c r="B37" s="19" t="s">
        <v>12</v>
      </c>
      <c r="C37" s="19" t="s">
        <v>671</v>
      </c>
      <c r="D37" s="20">
        <v>45565</v>
      </c>
      <c r="E37" s="19">
        <v>1.4</v>
      </c>
      <c r="I37" s="19">
        <v>2</v>
      </c>
      <c r="J37" s="19">
        <v>1</v>
      </c>
      <c r="K37" s="19">
        <v>0</v>
      </c>
      <c r="N37" s="19">
        <v>2</v>
      </c>
      <c r="P37" s="19" t="s">
        <v>15</v>
      </c>
      <c r="Q37" s="19" t="s">
        <v>457</v>
      </c>
      <c r="R37" s="21"/>
      <c r="S37" s="21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</row>
    <row r="38" spans="1:157" x14ac:dyDescent="0.2">
      <c r="A38" t="s">
        <v>31</v>
      </c>
      <c r="B38" t="s">
        <v>12</v>
      </c>
      <c r="C38" t="s">
        <v>671</v>
      </c>
      <c r="D38" s="1">
        <v>45565</v>
      </c>
      <c r="E38">
        <v>2.4</v>
      </c>
      <c r="I38">
        <v>5</v>
      </c>
      <c r="J38">
        <v>2</v>
      </c>
      <c r="K38">
        <v>2</v>
      </c>
      <c r="N38">
        <v>3</v>
      </c>
      <c r="P38" t="s">
        <v>13</v>
      </c>
      <c r="Q38" t="s">
        <v>36</v>
      </c>
      <c r="R38" s="15" t="s">
        <v>449</v>
      </c>
      <c r="S38" s="15" t="s">
        <v>474</v>
      </c>
    </row>
    <row r="39" spans="1:157" x14ac:dyDescent="0.2">
      <c r="A39" t="s">
        <v>31</v>
      </c>
      <c r="B39" t="s">
        <v>12</v>
      </c>
      <c r="C39" t="s">
        <v>671</v>
      </c>
      <c r="D39" s="1">
        <v>45565</v>
      </c>
      <c r="E39">
        <v>2.4</v>
      </c>
      <c r="I39">
        <v>5</v>
      </c>
      <c r="J39">
        <v>2</v>
      </c>
      <c r="K39">
        <v>2</v>
      </c>
      <c r="N39">
        <v>3</v>
      </c>
      <c r="P39" t="s">
        <v>15</v>
      </c>
      <c r="Q39" t="s">
        <v>36</v>
      </c>
      <c r="R39" s="15" t="s">
        <v>449</v>
      </c>
      <c r="S39" s="15" t="s">
        <v>474</v>
      </c>
    </row>
    <row r="40" spans="1:157" s="19" customFormat="1" x14ac:dyDescent="0.2">
      <c r="A40" s="19" t="s">
        <v>31</v>
      </c>
      <c r="B40" s="19" t="s">
        <v>12</v>
      </c>
      <c r="C40" s="19" t="s">
        <v>671</v>
      </c>
      <c r="D40" s="20">
        <v>45565</v>
      </c>
      <c r="E40" s="19">
        <v>2.4</v>
      </c>
      <c r="I40" s="19">
        <v>5</v>
      </c>
      <c r="J40" s="19">
        <v>2</v>
      </c>
      <c r="K40" s="19">
        <v>2</v>
      </c>
      <c r="N40" s="19">
        <v>3</v>
      </c>
      <c r="P40" s="19" t="s">
        <v>32</v>
      </c>
      <c r="Q40" s="19" t="s">
        <v>36</v>
      </c>
      <c r="R40" s="21" t="s">
        <v>452</v>
      </c>
      <c r="S40" s="21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</row>
    <row r="41" spans="1:157" s="19" customFormat="1" x14ac:dyDescent="0.2">
      <c r="A41" s="19" t="s">
        <v>33</v>
      </c>
      <c r="B41" s="19" t="s">
        <v>12</v>
      </c>
      <c r="C41" s="19" t="s">
        <v>671</v>
      </c>
      <c r="D41" s="20">
        <v>45565</v>
      </c>
      <c r="E41" s="19">
        <v>2.2000000000000002</v>
      </c>
      <c r="L41" s="19">
        <v>1</v>
      </c>
      <c r="M41" s="19">
        <v>1</v>
      </c>
      <c r="N41" s="19">
        <v>1</v>
      </c>
      <c r="O41" s="19" t="s">
        <v>34</v>
      </c>
      <c r="P41" s="19" t="s">
        <v>13</v>
      </c>
      <c r="Q41" s="19" t="s">
        <v>457</v>
      </c>
      <c r="R41" s="21" t="s">
        <v>444</v>
      </c>
      <c r="S41" s="21" t="s">
        <v>569</v>
      </c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</row>
    <row r="42" spans="1:157" x14ac:dyDescent="0.2">
      <c r="A42" t="s">
        <v>35</v>
      </c>
      <c r="B42" t="s">
        <v>12</v>
      </c>
      <c r="C42" t="s">
        <v>671</v>
      </c>
      <c r="D42" s="1">
        <v>45565</v>
      </c>
      <c r="I42">
        <v>2</v>
      </c>
      <c r="J42">
        <v>1</v>
      </c>
      <c r="K42">
        <v>1</v>
      </c>
      <c r="N42">
        <v>3</v>
      </c>
      <c r="P42" t="s">
        <v>13</v>
      </c>
      <c r="Q42" t="s">
        <v>466</v>
      </c>
    </row>
    <row r="43" spans="1:157" x14ac:dyDescent="0.2">
      <c r="A43" t="s">
        <v>35</v>
      </c>
      <c r="B43" t="s">
        <v>12</v>
      </c>
      <c r="C43" t="s">
        <v>671</v>
      </c>
      <c r="D43" s="1">
        <v>45565</v>
      </c>
      <c r="I43">
        <v>2</v>
      </c>
      <c r="J43">
        <v>1</v>
      </c>
      <c r="K43">
        <v>1</v>
      </c>
      <c r="N43">
        <v>3</v>
      </c>
      <c r="P43" t="s">
        <v>15</v>
      </c>
      <c r="Q43" t="s">
        <v>466</v>
      </c>
    </row>
    <row r="44" spans="1:157" s="19" customFormat="1" x14ac:dyDescent="0.2">
      <c r="A44" s="19" t="s">
        <v>35</v>
      </c>
      <c r="B44" s="19" t="s">
        <v>12</v>
      </c>
      <c r="C44" s="19" t="s">
        <v>671</v>
      </c>
      <c r="D44" s="20">
        <v>45565</v>
      </c>
      <c r="I44" s="19">
        <v>2</v>
      </c>
      <c r="J44" s="19">
        <v>1</v>
      </c>
      <c r="K44" s="19">
        <v>1</v>
      </c>
      <c r="N44" s="19">
        <v>3</v>
      </c>
      <c r="P44" s="19" t="s">
        <v>32</v>
      </c>
      <c r="Q44" s="19" t="s">
        <v>36</v>
      </c>
      <c r="R44" s="21" t="s">
        <v>443</v>
      </c>
      <c r="S44" s="21" t="s">
        <v>463</v>
      </c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</row>
    <row r="45" spans="1:157" x14ac:dyDescent="0.2">
      <c r="A45" t="s">
        <v>37</v>
      </c>
      <c r="B45" t="s">
        <v>12</v>
      </c>
      <c r="C45" t="s">
        <v>671</v>
      </c>
      <c r="D45" s="1">
        <v>45565</v>
      </c>
      <c r="I45">
        <v>2</v>
      </c>
      <c r="J45">
        <v>1</v>
      </c>
      <c r="K45">
        <v>1</v>
      </c>
      <c r="N45">
        <v>2</v>
      </c>
      <c r="P45" t="s">
        <v>13</v>
      </c>
      <c r="Q45" t="s">
        <v>36</v>
      </c>
      <c r="R45" s="15" t="s">
        <v>443</v>
      </c>
      <c r="S45" s="15" t="s">
        <v>463</v>
      </c>
    </row>
    <row r="46" spans="1:157" s="19" customFormat="1" x14ac:dyDescent="0.2">
      <c r="A46" s="19" t="s">
        <v>37</v>
      </c>
      <c r="B46" s="19" t="s">
        <v>12</v>
      </c>
      <c r="C46" s="19" t="s">
        <v>671</v>
      </c>
      <c r="D46" s="20">
        <v>45565</v>
      </c>
      <c r="I46" s="19">
        <v>2</v>
      </c>
      <c r="J46" s="19">
        <v>1</v>
      </c>
      <c r="K46" s="19">
        <v>1</v>
      </c>
      <c r="N46" s="19">
        <v>2</v>
      </c>
      <c r="P46" s="19" t="s">
        <v>15</v>
      </c>
      <c r="Q46" s="19" t="s">
        <v>466</v>
      </c>
      <c r="R46" s="21"/>
      <c r="S46" s="21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</row>
    <row r="47" spans="1:157" x14ac:dyDescent="0.2">
      <c r="A47" t="s">
        <v>38</v>
      </c>
      <c r="B47" t="s">
        <v>12</v>
      </c>
      <c r="C47" t="s">
        <v>671</v>
      </c>
      <c r="D47" s="1">
        <v>45565</v>
      </c>
      <c r="I47">
        <v>5</v>
      </c>
      <c r="J47">
        <v>2</v>
      </c>
      <c r="K47">
        <v>2</v>
      </c>
      <c r="N47">
        <v>4</v>
      </c>
      <c r="P47" t="s">
        <v>13</v>
      </c>
      <c r="Q47" t="s">
        <v>467</v>
      </c>
      <c r="R47" s="15" t="s">
        <v>445</v>
      </c>
      <c r="S47" s="15" t="s">
        <v>468</v>
      </c>
    </row>
    <row r="48" spans="1:157" x14ac:dyDescent="0.2">
      <c r="A48" t="s">
        <v>38</v>
      </c>
      <c r="B48" t="s">
        <v>12</v>
      </c>
      <c r="C48" t="s">
        <v>671</v>
      </c>
      <c r="D48" s="1">
        <v>45565</v>
      </c>
      <c r="I48">
        <v>5</v>
      </c>
      <c r="J48">
        <v>2</v>
      </c>
      <c r="K48">
        <v>2</v>
      </c>
      <c r="N48">
        <v>4</v>
      </c>
      <c r="P48" t="s">
        <v>15</v>
      </c>
      <c r="Q48" t="s">
        <v>458</v>
      </c>
    </row>
    <row r="49" spans="1:157" x14ac:dyDescent="0.2">
      <c r="A49" t="s">
        <v>38</v>
      </c>
      <c r="B49" t="s">
        <v>12</v>
      </c>
      <c r="C49" t="s">
        <v>671</v>
      </c>
      <c r="D49" s="1">
        <v>45565</v>
      </c>
      <c r="I49">
        <v>5</v>
      </c>
      <c r="J49">
        <v>2</v>
      </c>
      <c r="K49">
        <v>2</v>
      </c>
      <c r="N49">
        <v>4</v>
      </c>
      <c r="P49" t="s">
        <v>32</v>
      </c>
      <c r="Q49" t="s">
        <v>36</v>
      </c>
      <c r="R49" s="15" t="s">
        <v>443</v>
      </c>
      <c r="S49" s="15" t="s">
        <v>463</v>
      </c>
    </row>
    <row r="50" spans="1:157" s="19" customFormat="1" x14ac:dyDescent="0.2">
      <c r="A50" s="19" t="s">
        <v>38</v>
      </c>
      <c r="B50" s="19" t="s">
        <v>12</v>
      </c>
      <c r="C50" s="19" t="s">
        <v>671</v>
      </c>
      <c r="D50" s="20">
        <v>45565</v>
      </c>
      <c r="I50" s="19">
        <v>5</v>
      </c>
      <c r="J50" s="19">
        <v>2</v>
      </c>
      <c r="K50" s="19">
        <v>2</v>
      </c>
      <c r="N50" s="19">
        <v>4</v>
      </c>
      <c r="P50" s="19" t="s">
        <v>39</v>
      </c>
      <c r="Q50" s="19" t="s">
        <v>36</v>
      </c>
      <c r="R50" s="21" t="s">
        <v>443</v>
      </c>
      <c r="S50" s="21" t="s">
        <v>463</v>
      </c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</row>
    <row r="51" spans="1:157" x14ac:dyDescent="0.2">
      <c r="A51" t="s">
        <v>40</v>
      </c>
      <c r="B51" t="s">
        <v>12</v>
      </c>
      <c r="C51" t="s">
        <v>671</v>
      </c>
      <c r="D51" s="1">
        <v>45565</v>
      </c>
      <c r="I51">
        <v>2</v>
      </c>
      <c r="J51">
        <v>1</v>
      </c>
      <c r="K51">
        <v>1</v>
      </c>
      <c r="N51">
        <v>3</v>
      </c>
      <c r="P51" t="s">
        <v>13</v>
      </c>
      <c r="Q51" t="s">
        <v>459</v>
      </c>
      <c r="R51" s="15" t="s">
        <v>447</v>
      </c>
      <c r="S51" s="15" t="s">
        <v>465</v>
      </c>
    </row>
    <row r="52" spans="1:157" x14ac:dyDescent="0.2">
      <c r="A52" t="s">
        <v>40</v>
      </c>
      <c r="B52" t="s">
        <v>12</v>
      </c>
      <c r="C52" t="s">
        <v>671</v>
      </c>
      <c r="D52" s="1">
        <v>45565</v>
      </c>
      <c r="I52">
        <v>2</v>
      </c>
      <c r="J52">
        <v>1</v>
      </c>
      <c r="K52">
        <v>1</v>
      </c>
      <c r="N52">
        <v>3</v>
      </c>
      <c r="P52" t="s">
        <v>15</v>
      </c>
      <c r="Q52" t="s">
        <v>457</v>
      </c>
    </row>
    <row r="53" spans="1:157" s="19" customFormat="1" x14ac:dyDescent="0.2">
      <c r="A53" s="19" t="s">
        <v>40</v>
      </c>
      <c r="B53" s="19" t="s">
        <v>12</v>
      </c>
      <c r="C53" s="19" t="s">
        <v>671</v>
      </c>
      <c r="D53" s="20">
        <v>45565</v>
      </c>
      <c r="I53" s="19">
        <v>2</v>
      </c>
      <c r="J53" s="19">
        <v>1</v>
      </c>
      <c r="K53" s="19">
        <v>1</v>
      </c>
      <c r="N53" s="19">
        <v>3</v>
      </c>
      <c r="P53" s="19" t="s">
        <v>32</v>
      </c>
      <c r="Q53" s="19" t="s">
        <v>467</v>
      </c>
      <c r="R53" s="21" t="s">
        <v>454</v>
      </c>
      <c r="S53" s="21" t="s">
        <v>524</v>
      </c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</row>
    <row r="54" spans="1:157" x14ac:dyDescent="0.2">
      <c r="A54" t="s">
        <v>14</v>
      </c>
      <c r="B54" t="s">
        <v>12</v>
      </c>
      <c r="C54" t="s">
        <v>671</v>
      </c>
      <c r="D54" s="1">
        <v>45565</v>
      </c>
      <c r="E54">
        <v>1.5</v>
      </c>
      <c r="I54">
        <v>1</v>
      </c>
      <c r="J54">
        <v>0</v>
      </c>
      <c r="K54">
        <v>1</v>
      </c>
      <c r="N54">
        <v>2</v>
      </c>
      <c r="P54" t="s">
        <v>13</v>
      </c>
      <c r="Q54" t="s">
        <v>36</v>
      </c>
      <c r="R54" s="15" t="s">
        <v>443</v>
      </c>
    </row>
    <row r="55" spans="1:157" s="19" customFormat="1" x14ac:dyDescent="0.2">
      <c r="A55" s="19" t="s">
        <v>14</v>
      </c>
      <c r="B55" s="19" t="s">
        <v>12</v>
      </c>
      <c r="C55" s="19" t="s">
        <v>671</v>
      </c>
      <c r="D55" s="20">
        <v>45565</v>
      </c>
      <c r="E55" s="19">
        <v>1.5</v>
      </c>
      <c r="I55" s="19">
        <v>1</v>
      </c>
      <c r="J55" s="19">
        <v>0</v>
      </c>
      <c r="K55" s="19">
        <v>1</v>
      </c>
      <c r="N55" s="19">
        <v>2</v>
      </c>
      <c r="P55" s="19" t="s">
        <v>15</v>
      </c>
      <c r="Q55" s="19" t="s">
        <v>459</v>
      </c>
      <c r="R55" s="21" t="s">
        <v>447</v>
      </c>
      <c r="S55" s="21" t="s">
        <v>465</v>
      </c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</row>
    <row r="56" spans="1:157" x14ac:dyDescent="0.2">
      <c r="A56" t="s">
        <v>41</v>
      </c>
      <c r="B56" t="s">
        <v>12</v>
      </c>
      <c r="C56" t="s">
        <v>671</v>
      </c>
      <c r="D56" s="1">
        <v>45565</v>
      </c>
      <c r="I56">
        <v>1</v>
      </c>
      <c r="K56">
        <v>2</v>
      </c>
      <c r="L56">
        <v>1</v>
      </c>
      <c r="M56">
        <v>1</v>
      </c>
      <c r="N56">
        <v>3</v>
      </c>
      <c r="P56" t="s">
        <v>13</v>
      </c>
      <c r="Q56" t="s">
        <v>459</v>
      </c>
      <c r="R56" s="15" t="s">
        <v>447</v>
      </c>
      <c r="S56" s="15" t="s">
        <v>465</v>
      </c>
    </row>
    <row r="57" spans="1:157" x14ac:dyDescent="0.2">
      <c r="A57" t="s">
        <v>41</v>
      </c>
      <c r="B57" t="s">
        <v>12</v>
      </c>
      <c r="C57" t="s">
        <v>671</v>
      </c>
      <c r="D57" s="1">
        <v>45565</v>
      </c>
      <c r="I57">
        <v>1</v>
      </c>
      <c r="K57">
        <v>2</v>
      </c>
      <c r="L57">
        <v>1</v>
      </c>
      <c r="M57">
        <v>1</v>
      </c>
      <c r="N57">
        <v>3</v>
      </c>
      <c r="P57" t="s">
        <v>15</v>
      </c>
      <c r="Q57" t="s">
        <v>457</v>
      </c>
      <c r="R57" s="15" t="s">
        <v>450</v>
      </c>
    </row>
    <row r="58" spans="1:157" s="19" customFormat="1" x14ac:dyDescent="0.2">
      <c r="A58" s="19" t="s">
        <v>41</v>
      </c>
      <c r="B58" s="19" t="s">
        <v>12</v>
      </c>
      <c r="C58" s="19" t="s">
        <v>671</v>
      </c>
      <c r="D58" s="20">
        <v>45565</v>
      </c>
      <c r="I58" s="19">
        <v>1</v>
      </c>
      <c r="K58" s="19">
        <v>2</v>
      </c>
      <c r="L58" s="19">
        <v>1</v>
      </c>
      <c r="M58" s="19">
        <v>1</v>
      </c>
      <c r="N58" s="19">
        <v>3</v>
      </c>
      <c r="P58" s="19" t="s">
        <v>32</v>
      </c>
      <c r="Q58" s="19" t="s">
        <v>466</v>
      </c>
      <c r="R58" s="21"/>
      <c r="S58" s="21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</row>
    <row r="59" spans="1:157" s="19" customFormat="1" x14ac:dyDescent="0.2">
      <c r="A59" s="19" t="s">
        <v>42</v>
      </c>
      <c r="B59" s="19" t="s">
        <v>12</v>
      </c>
      <c r="C59" s="19" t="s">
        <v>671</v>
      </c>
      <c r="D59" s="20">
        <v>45565</v>
      </c>
      <c r="I59" s="19">
        <v>1</v>
      </c>
      <c r="J59" s="19">
        <v>0</v>
      </c>
      <c r="K59" s="19">
        <v>0</v>
      </c>
      <c r="L59" s="19">
        <v>1</v>
      </c>
      <c r="N59" s="19">
        <v>1</v>
      </c>
      <c r="P59" s="19" t="s">
        <v>13</v>
      </c>
      <c r="Q59" s="19" t="s">
        <v>36</v>
      </c>
      <c r="R59" s="21" t="s">
        <v>443</v>
      </c>
      <c r="S59" s="21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</row>
    <row r="60" spans="1:157" x14ac:dyDescent="0.2">
      <c r="A60" t="s">
        <v>43</v>
      </c>
      <c r="B60" t="s">
        <v>12</v>
      </c>
      <c r="C60" t="s">
        <v>671</v>
      </c>
      <c r="D60" s="1">
        <v>45565</v>
      </c>
      <c r="I60">
        <v>4</v>
      </c>
      <c r="J60">
        <v>2</v>
      </c>
      <c r="K60">
        <v>1</v>
      </c>
      <c r="N60">
        <v>2</v>
      </c>
      <c r="P60" t="s">
        <v>13</v>
      </c>
      <c r="Q60" t="s">
        <v>36</v>
      </c>
      <c r="R60" s="15" t="s">
        <v>443</v>
      </c>
    </row>
    <row r="61" spans="1:157" s="19" customFormat="1" x14ac:dyDescent="0.2">
      <c r="A61" s="19" t="s">
        <v>43</v>
      </c>
      <c r="B61" s="19" t="s">
        <v>12</v>
      </c>
      <c r="C61" s="19" t="s">
        <v>671</v>
      </c>
      <c r="D61" s="20">
        <v>45565</v>
      </c>
      <c r="I61" s="19">
        <v>4</v>
      </c>
      <c r="J61" s="19">
        <v>2</v>
      </c>
      <c r="K61" s="19">
        <v>1</v>
      </c>
      <c r="N61" s="19">
        <v>2</v>
      </c>
      <c r="P61" s="19" t="s">
        <v>15</v>
      </c>
      <c r="Q61" s="19" t="s">
        <v>459</v>
      </c>
      <c r="R61" s="21" t="s">
        <v>447</v>
      </c>
      <c r="S61" s="21" t="s">
        <v>465</v>
      </c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</row>
    <row r="62" spans="1:157" x14ac:dyDescent="0.2">
      <c r="A62" t="s">
        <v>44</v>
      </c>
      <c r="B62" t="s">
        <v>12</v>
      </c>
      <c r="C62" t="s">
        <v>671</v>
      </c>
      <c r="D62" s="1">
        <v>45565</v>
      </c>
      <c r="I62">
        <v>3</v>
      </c>
      <c r="J62">
        <v>1</v>
      </c>
      <c r="K62">
        <v>0</v>
      </c>
      <c r="N62">
        <v>2</v>
      </c>
      <c r="P62" t="s">
        <v>13</v>
      </c>
      <c r="Q62" t="s">
        <v>36</v>
      </c>
      <c r="R62" s="15" t="s">
        <v>443</v>
      </c>
      <c r="S62" s="15" t="s">
        <v>463</v>
      </c>
    </row>
    <row r="63" spans="1:157" s="19" customFormat="1" x14ac:dyDescent="0.2">
      <c r="A63" s="19" t="s">
        <v>44</v>
      </c>
      <c r="B63" s="19" t="s">
        <v>12</v>
      </c>
      <c r="C63" s="19" t="s">
        <v>671</v>
      </c>
      <c r="D63" s="20">
        <v>45565</v>
      </c>
      <c r="I63" s="19">
        <v>3</v>
      </c>
      <c r="J63" s="19">
        <v>1</v>
      </c>
      <c r="K63" s="19">
        <v>0</v>
      </c>
      <c r="N63" s="19">
        <v>2</v>
      </c>
      <c r="P63" s="19" t="s">
        <v>15</v>
      </c>
      <c r="Q63" s="19" t="s">
        <v>36</v>
      </c>
      <c r="R63" s="21" t="s">
        <v>443</v>
      </c>
      <c r="S63" s="21" t="s">
        <v>463</v>
      </c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</row>
    <row r="64" spans="1:157" x14ac:dyDescent="0.2">
      <c r="A64" t="s">
        <v>45</v>
      </c>
      <c r="B64" t="s">
        <v>12</v>
      </c>
      <c r="C64" t="s">
        <v>671</v>
      </c>
      <c r="D64" s="1">
        <v>45565</v>
      </c>
      <c r="I64">
        <v>5</v>
      </c>
      <c r="J64">
        <v>2</v>
      </c>
      <c r="K64">
        <v>2</v>
      </c>
      <c r="N64">
        <v>4</v>
      </c>
      <c r="P64" t="s">
        <v>13</v>
      </c>
      <c r="Q64" t="s">
        <v>459</v>
      </c>
      <c r="R64" s="15" t="s">
        <v>447</v>
      </c>
      <c r="S64" s="15" t="s">
        <v>465</v>
      </c>
    </row>
    <row r="65" spans="1:157" x14ac:dyDescent="0.2">
      <c r="A65" t="s">
        <v>45</v>
      </c>
      <c r="B65" t="s">
        <v>12</v>
      </c>
      <c r="C65" t="s">
        <v>671</v>
      </c>
      <c r="D65" s="1">
        <v>45565</v>
      </c>
      <c r="I65">
        <v>5</v>
      </c>
      <c r="J65">
        <v>2</v>
      </c>
      <c r="K65">
        <v>2</v>
      </c>
      <c r="N65">
        <v>4</v>
      </c>
      <c r="P65" t="s">
        <v>15</v>
      </c>
      <c r="Q65" t="s">
        <v>36</v>
      </c>
      <c r="R65" s="15" t="s">
        <v>443</v>
      </c>
    </row>
    <row r="66" spans="1:157" x14ac:dyDescent="0.2">
      <c r="A66" t="s">
        <v>45</v>
      </c>
      <c r="B66" t="s">
        <v>12</v>
      </c>
      <c r="C66" t="s">
        <v>671</v>
      </c>
      <c r="D66" s="1">
        <v>45565</v>
      </c>
      <c r="I66">
        <v>5</v>
      </c>
      <c r="J66">
        <v>2</v>
      </c>
      <c r="K66">
        <v>2</v>
      </c>
      <c r="N66">
        <v>4</v>
      </c>
      <c r="P66" t="s">
        <v>32</v>
      </c>
      <c r="Q66" t="s">
        <v>467</v>
      </c>
      <c r="R66" s="15" t="s">
        <v>445</v>
      </c>
      <c r="S66" s="15" t="s">
        <v>468</v>
      </c>
    </row>
    <row r="67" spans="1:157" s="19" customFormat="1" x14ac:dyDescent="0.2">
      <c r="A67" s="19" t="s">
        <v>45</v>
      </c>
      <c r="B67" s="19" t="s">
        <v>12</v>
      </c>
      <c r="C67" s="19" t="s">
        <v>671</v>
      </c>
      <c r="D67" s="20">
        <v>45565</v>
      </c>
      <c r="I67" s="19">
        <v>5</v>
      </c>
      <c r="J67" s="19">
        <v>2</v>
      </c>
      <c r="K67" s="19">
        <v>2</v>
      </c>
      <c r="N67" s="19">
        <v>4</v>
      </c>
      <c r="P67" s="19" t="s">
        <v>39</v>
      </c>
      <c r="Q67" s="19" t="s">
        <v>457</v>
      </c>
      <c r="R67" s="21"/>
      <c r="S67" s="21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</row>
    <row r="68" spans="1:157" x14ac:dyDescent="0.2">
      <c r="A68" t="s">
        <v>46</v>
      </c>
      <c r="B68" t="s">
        <v>12</v>
      </c>
      <c r="C68" t="s">
        <v>671</v>
      </c>
      <c r="D68" s="1">
        <v>45565</v>
      </c>
      <c r="I68">
        <v>1</v>
      </c>
      <c r="L68">
        <v>1</v>
      </c>
      <c r="M68">
        <v>1</v>
      </c>
      <c r="N68">
        <v>2</v>
      </c>
      <c r="P68" t="s">
        <v>13</v>
      </c>
      <c r="Q68" t="s">
        <v>459</v>
      </c>
      <c r="R68" s="15" t="s">
        <v>447</v>
      </c>
      <c r="S68" s="15" t="s">
        <v>465</v>
      </c>
    </row>
    <row r="69" spans="1:157" s="19" customFormat="1" x14ac:dyDescent="0.2">
      <c r="A69" s="19" t="s">
        <v>46</v>
      </c>
      <c r="B69" s="19" t="s">
        <v>12</v>
      </c>
      <c r="C69" s="19" t="s">
        <v>671</v>
      </c>
      <c r="D69" s="20">
        <v>45565</v>
      </c>
      <c r="I69" s="19">
        <v>1</v>
      </c>
      <c r="L69" s="19">
        <v>1</v>
      </c>
      <c r="M69" s="19">
        <v>1</v>
      </c>
      <c r="N69" s="19">
        <v>2</v>
      </c>
      <c r="P69" s="19" t="s">
        <v>15</v>
      </c>
      <c r="Q69" s="19" t="s">
        <v>457</v>
      </c>
      <c r="R69" s="21"/>
      <c r="S69" s="21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</row>
    <row r="70" spans="1:157" s="19" customFormat="1" x14ac:dyDescent="0.2">
      <c r="A70" s="19" t="s">
        <v>47</v>
      </c>
      <c r="B70" s="19" t="s">
        <v>12</v>
      </c>
      <c r="C70" s="19" t="s">
        <v>671</v>
      </c>
      <c r="D70" s="20">
        <v>45565</v>
      </c>
      <c r="I70" s="19">
        <v>0</v>
      </c>
      <c r="J70" s="19">
        <v>0</v>
      </c>
      <c r="K70" s="19">
        <v>1</v>
      </c>
      <c r="N70" s="19">
        <v>1</v>
      </c>
      <c r="O70" s="19" t="s">
        <v>48</v>
      </c>
      <c r="P70" s="19" t="s">
        <v>13</v>
      </c>
      <c r="Q70" s="19" t="s">
        <v>36</v>
      </c>
      <c r="R70" s="21" t="s">
        <v>443</v>
      </c>
      <c r="S70" s="21" t="s">
        <v>463</v>
      </c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</row>
    <row r="71" spans="1:157" s="19" customFormat="1" x14ac:dyDescent="0.2">
      <c r="A71" s="19" t="s">
        <v>49</v>
      </c>
      <c r="B71" s="19" t="s">
        <v>12</v>
      </c>
      <c r="C71" s="19" t="s">
        <v>671</v>
      </c>
      <c r="D71" s="20">
        <v>45565</v>
      </c>
      <c r="L71" s="19">
        <v>1</v>
      </c>
      <c r="M71" s="19">
        <v>1</v>
      </c>
      <c r="N71" s="19">
        <v>1</v>
      </c>
      <c r="P71" s="19" t="s">
        <v>13</v>
      </c>
      <c r="Q71" s="19" t="s">
        <v>457</v>
      </c>
      <c r="R71" s="21"/>
      <c r="S71" s="2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</row>
    <row r="72" spans="1:157" x14ac:dyDescent="0.2">
      <c r="A72" t="s">
        <v>50</v>
      </c>
      <c r="B72" t="s">
        <v>12</v>
      </c>
      <c r="C72" t="s">
        <v>671</v>
      </c>
      <c r="D72" s="1">
        <v>45565</v>
      </c>
      <c r="I72">
        <v>0</v>
      </c>
      <c r="J72">
        <v>0</v>
      </c>
      <c r="K72">
        <v>1</v>
      </c>
      <c r="N72">
        <v>3</v>
      </c>
      <c r="P72" t="s">
        <v>13</v>
      </c>
      <c r="Q72" t="s">
        <v>459</v>
      </c>
      <c r="R72" s="15" t="s">
        <v>447</v>
      </c>
      <c r="S72" s="15" t="s">
        <v>465</v>
      </c>
    </row>
    <row r="73" spans="1:157" x14ac:dyDescent="0.2">
      <c r="A73" t="s">
        <v>50</v>
      </c>
      <c r="B73" t="s">
        <v>12</v>
      </c>
      <c r="C73" t="s">
        <v>671</v>
      </c>
      <c r="D73" s="1">
        <v>45565</v>
      </c>
      <c r="I73">
        <v>0</v>
      </c>
      <c r="J73">
        <v>0</v>
      </c>
      <c r="K73">
        <v>1</v>
      </c>
      <c r="N73">
        <v>3</v>
      </c>
      <c r="P73" t="s">
        <v>15</v>
      </c>
      <c r="Q73" t="s">
        <v>36</v>
      </c>
      <c r="R73" s="15" t="s">
        <v>443</v>
      </c>
      <c r="S73" s="15" t="s">
        <v>463</v>
      </c>
    </row>
    <row r="74" spans="1:157" s="19" customFormat="1" x14ac:dyDescent="0.2">
      <c r="A74" s="19" t="s">
        <v>50</v>
      </c>
      <c r="B74" s="19" t="s">
        <v>12</v>
      </c>
      <c r="C74" s="19" t="s">
        <v>671</v>
      </c>
      <c r="D74" s="20">
        <v>45565</v>
      </c>
      <c r="I74" s="19">
        <v>0</v>
      </c>
      <c r="J74" s="19">
        <v>0</v>
      </c>
      <c r="K74" s="19">
        <v>1</v>
      </c>
      <c r="N74" s="19">
        <v>3</v>
      </c>
      <c r="P74" s="19" t="s">
        <v>32</v>
      </c>
      <c r="Q74" s="19" t="s">
        <v>457</v>
      </c>
      <c r="R74" s="21"/>
      <c r="S74" s="21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</row>
    <row r="75" spans="1:157" x14ac:dyDescent="0.2">
      <c r="A75" t="s">
        <v>51</v>
      </c>
      <c r="B75" t="s">
        <v>12</v>
      </c>
      <c r="C75" t="s">
        <v>671</v>
      </c>
      <c r="D75" s="1">
        <v>45565</v>
      </c>
      <c r="I75">
        <v>3</v>
      </c>
      <c r="J75">
        <v>1</v>
      </c>
      <c r="K75">
        <v>2</v>
      </c>
      <c r="N75">
        <v>2</v>
      </c>
      <c r="O75" t="s">
        <v>52</v>
      </c>
      <c r="P75" t="s">
        <v>13</v>
      </c>
      <c r="Q75" t="s">
        <v>36</v>
      </c>
      <c r="R75" s="15" t="s">
        <v>443</v>
      </c>
      <c r="S75" s="15" t="s">
        <v>463</v>
      </c>
    </row>
    <row r="76" spans="1:157" x14ac:dyDescent="0.2">
      <c r="A76" t="s">
        <v>51</v>
      </c>
      <c r="B76" t="s">
        <v>12</v>
      </c>
      <c r="C76" t="s">
        <v>671</v>
      </c>
      <c r="D76" s="1">
        <v>45565</v>
      </c>
      <c r="I76">
        <v>3</v>
      </c>
      <c r="J76">
        <v>1</v>
      </c>
      <c r="K76">
        <v>2</v>
      </c>
      <c r="N76">
        <v>2</v>
      </c>
      <c r="O76" t="s">
        <v>52</v>
      </c>
      <c r="P76" t="s">
        <v>15</v>
      </c>
      <c r="Q76" t="s">
        <v>36</v>
      </c>
      <c r="R76" s="15" t="s">
        <v>443</v>
      </c>
    </row>
    <row r="77" spans="1:157" s="19" customFormat="1" x14ac:dyDescent="0.2">
      <c r="A77" s="19" t="s">
        <v>51</v>
      </c>
      <c r="B77" s="19" t="s">
        <v>12</v>
      </c>
      <c r="C77" s="19" t="s">
        <v>671</v>
      </c>
      <c r="D77" s="20">
        <v>45565</v>
      </c>
      <c r="I77" s="19">
        <v>3</v>
      </c>
      <c r="J77" s="19">
        <v>1</v>
      </c>
      <c r="K77" s="19">
        <v>2</v>
      </c>
      <c r="N77" s="19">
        <v>2</v>
      </c>
      <c r="O77" s="19" t="s">
        <v>52</v>
      </c>
      <c r="P77" s="19" t="s">
        <v>32</v>
      </c>
      <c r="Q77" s="19" t="s">
        <v>466</v>
      </c>
      <c r="R77" s="21"/>
      <c r="S77" s="21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</row>
    <row r="78" spans="1:157" x14ac:dyDescent="0.2">
      <c r="A78" t="s">
        <v>17</v>
      </c>
      <c r="B78" t="s">
        <v>12</v>
      </c>
      <c r="C78" t="s">
        <v>671</v>
      </c>
      <c r="D78" s="1">
        <v>45565</v>
      </c>
      <c r="E78">
        <v>2.4</v>
      </c>
      <c r="I78">
        <v>3</v>
      </c>
      <c r="J78">
        <v>1</v>
      </c>
      <c r="K78">
        <v>0</v>
      </c>
      <c r="N78">
        <v>2</v>
      </c>
      <c r="P78" t="s">
        <v>13</v>
      </c>
      <c r="Q78" t="s">
        <v>36</v>
      </c>
      <c r="R78" s="15" t="s">
        <v>443</v>
      </c>
    </row>
    <row r="79" spans="1:157" s="19" customFormat="1" x14ac:dyDescent="0.2">
      <c r="A79" s="19" t="s">
        <v>17</v>
      </c>
      <c r="B79" s="19" t="s">
        <v>12</v>
      </c>
      <c r="C79" s="19" t="s">
        <v>671</v>
      </c>
      <c r="D79" s="20">
        <v>45565</v>
      </c>
      <c r="E79" s="19">
        <v>2.4</v>
      </c>
      <c r="I79" s="19">
        <v>3</v>
      </c>
      <c r="J79" s="19">
        <v>1</v>
      </c>
      <c r="K79" s="19">
        <v>0</v>
      </c>
      <c r="N79" s="19">
        <v>2</v>
      </c>
      <c r="P79" s="19" t="s">
        <v>15</v>
      </c>
      <c r="Q79" s="19" t="s">
        <v>459</v>
      </c>
      <c r="R79" s="21" t="s">
        <v>447</v>
      </c>
      <c r="S79" s="21" t="s">
        <v>465</v>
      </c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</row>
    <row r="80" spans="1:157" s="19" customFormat="1" x14ac:dyDescent="0.2">
      <c r="A80" s="19" t="s">
        <v>53</v>
      </c>
      <c r="B80" s="19" t="s">
        <v>12</v>
      </c>
      <c r="C80" s="19" t="s">
        <v>671</v>
      </c>
      <c r="D80" s="20">
        <v>45565</v>
      </c>
      <c r="E80" s="19">
        <v>2.2999999999999998</v>
      </c>
      <c r="F80" s="19">
        <v>3.64</v>
      </c>
      <c r="G80" s="19">
        <v>2.68</v>
      </c>
      <c r="I80" s="19">
        <v>2</v>
      </c>
      <c r="J80" s="19">
        <v>1</v>
      </c>
      <c r="K80" s="19">
        <v>1</v>
      </c>
      <c r="N80" s="19">
        <v>1</v>
      </c>
      <c r="P80" s="19" t="s">
        <v>13</v>
      </c>
      <c r="Q80" s="19" t="s">
        <v>36</v>
      </c>
      <c r="R80" s="21" t="s">
        <v>443</v>
      </c>
      <c r="S80" s="21" t="s">
        <v>463</v>
      </c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</row>
    <row r="81" spans="1:157" x14ac:dyDescent="0.2">
      <c r="A81" t="s">
        <v>54</v>
      </c>
      <c r="B81" t="s">
        <v>12</v>
      </c>
      <c r="C81" t="s">
        <v>671</v>
      </c>
      <c r="D81" s="1">
        <v>45565</v>
      </c>
      <c r="E81">
        <v>1.3</v>
      </c>
      <c r="F81">
        <v>4.12</v>
      </c>
      <c r="G81">
        <v>1.57</v>
      </c>
      <c r="L81">
        <v>1</v>
      </c>
      <c r="M81">
        <v>1</v>
      </c>
      <c r="N81">
        <v>3</v>
      </c>
      <c r="P81" t="s">
        <v>13</v>
      </c>
      <c r="Q81" t="s">
        <v>457</v>
      </c>
    </row>
    <row r="82" spans="1:157" x14ac:dyDescent="0.2">
      <c r="A82" t="s">
        <v>54</v>
      </c>
      <c r="B82" t="s">
        <v>12</v>
      </c>
      <c r="C82" t="s">
        <v>671</v>
      </c>
      <c r="D82" s="1">
        <v>45565</v>
      </c>
      <c r="E82">
        <v>1.3</v>
      </c>
      <c r="F82">
        <v>4.12</v>
      </c>
      <c r="G82">
        <v>1.57</v>
      </c>
      <c r="L82">
        <v>1</v>
      </c>
      <c r="M82">
        <v>1</v>
      </c>
      <c r="N82">
        <v>3</v>
      </c>
      <c r="P82" t="s">
        <v>15</v>
      </c>
      <c r="Q82" t="s">
        <v>466</v>
      </c>
    </row>
    <row r="83" spans="1:157" s="19" customFormat="1" x14ac:dyDescent="0.2">
      <c r="A83" s="19" t="s">
        <v>54</v>
      </c>
      <c r="B83" s="19" t="s">
        <v>12</v>
      </c>
      <c r="C83" s="19" t="s">
        <v>671</v>
      </c>
      <c r="D83" s="20">
        <v>45565</v>
      </c>
      <c r="E83" s="19">
        <v>1.3</v>
      </c>
      <c r="F83" s="19">
        <v>4.12</v>
      </c>
      <c r="G83" s="19">
        <v>1.57</v>
      </c>
      <c r="L83" s="19">
        <v>1</v>
      </c>
      <c r="M83" s="19">
        <v>1</v>
      </c>
      <c r="N83" s="19">
        <v>3</v>
      </c>
      <c r="P83" s="19" t="s">
        <v>32</v>
      </c>
      <c r="Q83" s="19" t="s">
        <v>466</v>
      </c>
      <c r="R83" s="21"/>
      <c r="S83" s="21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</row>
    <row r="84" spans="1:157" x14ac:dyDescent="0.2">
      <c r="A84" t="s">
        <v>55</v>
      </c>
      <c r="B84" t="s">
        <v>12</v>
      </c>
      <c r="C84" t="s">
        <v>671</v>
      </c>
      <c r="D84" s="1">
        <v>45565</v>
      </c>
      <c r="E84">
        <v>1.5</v>
      </c>
      <c r="F84">
        <v>3.52</v>
      </c>
      <c r="G84">
        <v>2</v>
      </c>
      <c r="H84" t="s">
        <v>56</v>
      </c>
      <c r="I84">
        <v>3</v>
      </c>
      <c r="J84">
        <v>1</v>
      </c>
      <c r="K84">
        <v>1</v>
      </c>
      <c r="N84">
        <v>2</v>
      </c>
      <c r="P84" t="s">
        <v>13</v>
      </c>
      <c r="Q84" t="s">
        <v>36</v>
      </c>
      <c r="R84" s="15" t="s">
        <v>443</v>
      </c>
      <c r="S84" s="15" t="s">
        <v>463</v>
      </c>
    </row>
    <row r="85" spans="1:157" s="19" customFormat="1" x14ac:dyDescent="0.2">
      <c r="A85" s="19" t="s">
        <v>55</v>
      </c>
      <c r="B85" s="19" t="s">
        <v>12</v>
      </c>
      <c r="C85" s="19" t="s">
        <v>671</v>
      </c>
      <c r="D85" s="20">
        <v>45565</v>
      </c>
      <c r="E85" s="19">
        <v>1.5</v>
      </c>
      <c r="F85" s="19">
        <v>3.52</v>
      </c>
      <c r="G85" s="19">
        <v>2</v>
      </c>
      <c r="H85" s="19" t="s">
        <v>56</v>
      </c>
      <c r="I85" s="19">
        <v>3</v>
      </c>
      <c r="J85" s="19">
        <v>1</v>
      </c>
      <c r="K85" s="19">
        <v>1</v>
      </c>
      <c r="N85" s="19">
        <v>2</v>
      </c>
      <c r="P85" s="19" t="s">
        <v>15</v>
      </c>
      <c r="Q85" s="19" t="s">
        <v>36</v>
      </c>
      <c r="R85" s="21" t="s">
        <v>443</v>
      </c>
      <c r="S85" s="21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</row>
    <row r="86" spans="1:157" s="19" customFormat="1" x14ac:dyDescent="0.2">
      <c r="A86" s="19" t="s">
        <v>57</v>
      </c>
      <c r="B86" s="19" t="s">
        <v>12</v>
      </c>
      <c r="C86" s="19" t="s">
        <v>671</v>
      </c>
      <c r="D86" s="20">
        <v>45565</v>
      </c>
      <c r="E86" s="19">
        <v>2.2999999999999998</v>
      </c>
      <c r="F86" s="19">
        <v>3.51</v>
      </c>
      <c r="G86" s="19">
        <v>1.72</v>
      </c>
      <c r="H86" s="19" t="s">
        <v>58</v>
      </c>
      <c r="L86" s="19">
        <v>1</v>
      </c>
      <c r="M86" s="19">
        <v>1</v>
      </c>
      <c r="N86" s="19">
        <v>1</v>
      </c>
      <c r="P86" s="19" t="s">
        <v>13</v>
      </c>
      <c r="Q86" s="19" t="s">
        <v>457</v>
      </c>
      <c r="R86" s="21"/>
      <c r="S86" s="21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</row>
    <row r="87" spans="1:157" x14ac:dyDescent="0.2">
      <c r="A87" t="s">
        <v>59</v>
      </c>
      <c r="B87" t="s">
        <v>12</v>
      </c>
      <c r="C87" t="s">
        <v>671</v>
      </c>
      <c r="D87" s="1">
        <v>45565</v>
      </c>
      <c r="E87">
        <v>3.1</v>
      </c>
      <c r="H87" t="s">
        <v>56</v>
      </c>
      <c r="I87">
        <v>4</v>
      </c>
      <c r="J87">
        <v>1</v>
      </c>
      <c r="K87">
        <v>1</v>
      </c>
      <c r="L87">
        <v>0</v>
      </c>
      <c r="M87">
        <v>2</v>
      </c>
      <c r="N87">
        <v>7</v>
      </c>
      <c r="P87" t="s">
        <v>13</v>
      </c>
      <c r="Q87" t="s">
        <v>36</v>
      </c>
      <c r="R87" s="15" t="s">
        <v>443</v>
      </c>
      <c r="S87" s="15" t="s">
        <v>463</v>
      </c>
    </row>
    <row r="88" spans="1:157" x14ac:dyDescent="0.2">
      <c r="A88" t="s">
        <v>59</v>
      </c>
      <c r="B88" t="s">
        <v>12</v>
      </c>
      <c r="C88" t="s">
        <v>671</v>
      </c>
      <c r="D88" s="1">
        <v>45565</v>
      </c>
      <c r="E88">
        <v>3.1</v>
      </c>
      <c r="H88" t="s">
        <v>56</v>
      </c>
      <c r="I88">
        <v>4</v>
      </c>
      <c r="J88">
        <v>1</v>
      </c>
      <c r="K88">
        <v>1</v>
      </c>
      <c r="L88">
        <v>0</v>
      </c>
      <c r="M88">
        <v>2</v>
      </c>
      <c r="N88">
        <v>7</v>
      </c>
      <c r="P88" t="s">
        <v>15</v>
      </c>
      <c r="Q88" t="s">
        <v>36</v>
      </c>
      <c r="R88" s="15" t="s">
        <v>443</v>
      </c>
      <c r="S88" s="15" t="s">
        <v>463</v>
      </c>
    </row>
    <row r="89" spans="1:157" x14ac:dyDescent="0.2">
      <c r="A89" t="s">
        <v>59</v>
      </c>
      <c r="B89" t="s">
        <v>12</v>
      </c>
      <c r="C89" t="s">
        <v>671</v>
      </c>
      <c r="D89" s="1">
        <v>45565</v>
      </c>
      <c r="E89">
        <v>3.1</v>
      </c>
      <c r="H89" t="s">
        <v>56</v>
      </c>
      <c r="I89">
        <v>4</v>
      </c>
      <c r="J89">
        <v>1</v>
      </c>
      <c r="K89">
        <v>1</v>
      </c>
      <c r="L89">
        <v>0</v>
      </c>
      <c r="M89">
        <v>2</v>
      </c>
      <c r="N89">
        <v>7</v>
      </c>
      <c r="P89" t="s">
        <v>32</v>
      </c>
      <c r="Q89" t="s">
        <v>36</v>
      </c>
      <c r="R89" s="15" t="s">
        <v>443</v>
      </c>
      <c r="S89" s="15" t="s">
        <v>463</v>
      </c>
    </row>
    <row r="90" spans="1:157" x14ac:dyDescent="0.2">
      <c r="A90" t="s">
        <v>59</v>
      </c>
      <c r="B90" t="s">
        <v>12</v>
      </c>
      <c r="C90" t="s">
        <v>671</v>
      </c>
      <c r="D90" s="1">
        <v>45565</v>
      </c>
      <c r="E90">
        <v>3.1</v>
      </c>
      <c r="H90" t="s">
        <v>56</v>
      </c>
      <c r="I90">
        <v>4</v>
      </c>
      <c r="J90">
        <v>1</v>
      </c>
      <c r="K90">
        <v>1</v>
      </c>
      <c r="L90">
        <v>0</v>
      </c>
      <c r="M90">
        <v>2</v>
      </c>
      <c r="N90">
        <v>7</v>
      </c>
      <c r="P90" t="s">
        <v>39</v>
      </c>
      <c r="Q90" t="s">
        <v>457</v>
      </c>
    </row>
    <row r="91" spans="1:157" x14ac:dyDescent="0.2">
      <c r="A91" t="s">
        <v>59</v>
      </c>
      <c r="B91" t="s">
        <v>12</v>
      </c>
      <c r="C91" t="s">
        <v>671</v>
      </c>
      <c r="D91" s="1">
        <v>45565</v>
      </c>
      <c r="E91">
        <v>3.1</v>
      </c>
      <c r="H91" t="s">
        <v>56</v>
      </c>
      <c r="I91">
        <v>4</v>
      </c>
      <c r="J91">
        <v>1</v>
      </c>
      <c r="K91">
        <v>1</v>
      </c>
      <c r="L91">
        <v>0</v>
      </c>
      <c r="M91">
        <v>2</v>
      </c>
      <c r="N91">
        <v>7</v>
      </c>
      <c r="P91" t="s">
        <v>60</v>
      </c>
      <c r="Q91" t="s">
        <v>457</v>
      </c>
    </row>
    <row r="92" spans="1:157" x14ac:dyDescent="0.2">
      <c r="A92" t="s">
        <v>59</v>
      </c>
      <c r="B92" t="s">
        <v>12</v>
      </c>
      <c r="C92" t="s">
        <v>671</v>
      </c>
      <c r="D92" s="1">
        <v>45565</v>
      </c>
      <c r="E92">
        <v>3.1</v>
      </c>
      <c r="H92" t="s">
        <v>56</v>
      </c>
      <c r="I92">
        <v>4</v>
      </c>
      <c r="J92">
        <v>1</v>
      </c>
      <c r="K92">
        <v>1</v>
      </c>
      <c r="L92">
        <v>0</v>
      </c>
      <c r="M92">
        <v>2</v>
      </c>
      <c r="N92">
        <v>7</v>
      </c>
      <c r="P92" t="s">
        <v>61</v>
      </c>
      <c r="Q92" t="s">
        <v>459</v>
      </c>
      <c r="R92" s="15" t="s">
        <v>447</v>
      </c>
      <c r="S92" s="15" t="s">
        <v>465</v>
      </c>
    </row>
    <row r="93" spans="1:157" s="19" customFormat="1" x14ac:dyDescent="0.2">
      <c r="A93" s="19" t="s">
        <v>59</v>
      </c>
      <c r="B93" s="19" t="s">
        <v>12</v>
      </c>
      <c r="C93" s="19" t="s">
        <v>671</v>
      </c>
      <c r="D93" s="20">
        <v>45565</v>
      </c>
      <c r="E93" s="19">
        <v>3.1</v>
      </c>
      <c r="H93" s="19" t="s">
        <v>56</v>
      </c>
      <c r="I93" s="19">
        <v>4</v>
      </c>
      <c r="J93" s="19">
        <v>1</v>
      </c>
      <c r="K93" s="19">
        <v>1</v>
      </c>
      <c r="L93" s="19">
        <v>0</v>
      </c>
      <c r="M93" s="19">
        <v>2</v>
      </c>
      <c r="N93" s="19">
        <v>7</v>
      </c>
      <c r="P93" s="19" t="s">
        <v>634</v>
      </c>
      <c r="Q93" s="19" t="s">
        <v>458</v>
      </c>
      <c r="R93" s="21"/>
      <c r="S93" s="21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</row>
    <row r="94" spans="1:157" x14ac:dyDescent="0.2">
      <c r="A94" t="s">
        <v>62</v>
      </c>
      <c r="B94" t="s">
        <v>12</v>
      </c>
      <c r="C94" t="s">
        <v>671</v>
      </c>
      <c r="D94" s="1">
        <v>45565</v>
      </c>
      <c r="E94">
        <v>1.6</v>
      </c>
      <c r="F94">
        <v>3.47</v>
      </c>
      <c r="G94">
        <v>2.16</v>
      </c>
      <c r="I94">
        <v>3</v>
      </c>
      <c r="J94">
        <v>1</v>
      </c>
      <c r="K94">
        <v>0</v>
      </c>
      <c r="L94">
        <v>2</v>
      </c>
      <c r="N94">
        <v>2</v>
      </c>
      <c r="P94" t="s">
        <v>13</v>
      </c>
      <c r="Q94" t="s">
        <v>466</v>
      </c>
    </row>
    <row r="95" spans="1:157" x14ac:dyDescent="0.2">
      <c r="A95" t="s">
        <v>62</v>
      </c>
      <c r="B95" t="s">
        <v>12</v>
      </c>
      <c r="C95" t="s">
        <v>671</v>
      </c>
      <c r="D95" s="1">
        <v>45565</v>
      </c>
      <c r="E95">
        <v>1.6</v>
      </c>
      <c r="F95">
        <v>3.47</v>
      </c>
      <c r="G95">
        <v>2.16</v>
      </c>
      <c r="I95">
        <v>3</v>
      </c>
      <c r="J95">
        <v>1</v>
      </c>
      <c r="K95">
        <v>0</v>
      </c>
      <c r="L95">
        <v>2</v>
      </c>
      <c r="N95">
        <v>2</v>
      </c>
      <c r="P95" t="s">
        <v>15</v>
      </c>
      <c r="Q95" t="s">
        <v>36</v>
      </c>
      <c r="R95" s="15" t="s">
        <v>443</v>
      </c>
    </row>
    <row r="96" spans="1:157" s="19" customFormat="1" x14ac:dyDescent="0.2">
      <c r="A96" s="19" t="s">
        <v>62</v>
      </c>
      <c r="B96" s="19" t="s">
        <v>12</v>
      </c>
      <c r="C96" s="19" t="s">
        <v>671</v>
      </c>
      <c r="D96" s="20">
        <v>45565</v>
      </c>
      <c r="E96" s="19">
        <v>1.6</v>
      </c>
      <c r="F96" s="19">
        <v>3.47</v>
      </c>
      <c r="G96" s="19">
        <v>2.16</v>
      </c>
      <c r="I96" s="19">
        <v>3</v>
      </c>
      <c r="J96" s="19">
        <v>1</v>
      </c>
      <c r="K96" s="19">
        <v>0</v>
      </c>
      <c r="L96" s="19">
        <v>2</v>
      </c>
      <c r="N96" s="19">
        <v>2</v>
      </c>
      <c r="P96" s="19" t="s">
        <v>32</v>
      </c>
      <c r="Q96" s="19" t="s">
        <v>36</v>
      </c>
      <c r="R96" s="21" t="s">
        <v>443</v>
      </c>
      <c r="S96" s="21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</row>
    <row r="97" spans="1:157" x14ac:dyDescent="0.2">
      <c r="A97" t="s">
        <v>63</v>
      </c>
      <c r="B97" t="s">
        <v>12</v>
      </c>
      <c r="C97" t="s">
        <v>671</v>
      </c>
      <c r="D97" s="1">
        <v>45565</v>
      </c>
      <c r="E97">
        <v>1.8</v>
      </c>
      <c r="F97">
        <v>3.95</v>
      </c>
      <c r="G97">
        <v>2.0699999999999998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P97" t="s">
        <v>13</v>
      </c>
      <c r="Q97" t="s">
        <v>36</v>
      </c>
      <c r="R97" s="15" t="s">
        <v>443</v>
      </c>
      <c r="S97" s="15" t="s">
        <v>463</v>
      </c>
    </row>
    <row r="98" spans="1:157" x14ac:dyDescent="0.2">
      <c r="A98" t="s">
        <v>63</v>
      </c>
      <c r="B98" t="s">
        <v>12</v>
      </c>
      <c r="C98" t="s">
        <v>671</v>
      </c>
      <c r="D98" s="1">
        <v>45565</v>
      </c>
      <c r="E98">
        <v>1.8</v>
      </c>
      <c r="F98">
        <v>3.95</v>
      </c>
      <c r="G98">
        <v>2.0699999999999998</v>
      </c>
      <c r="I98">
        <v>3</v>
      </c>
      <c r="J98">
        <v>1</v>
      </c>
      <c r="K98">
        <v>1</v>
      </c>
      <c r="L98">
        <v>1</v>
      </c>
      <c r="M98">
        <v>0</v>
      </c>
      <c r="N98">
        <v>3</v>
      </c>
      <c r="P98" t="s">
        <v>15</v>
      </c>
      <c r="Q98" t="s">
        <v>36</v>
      </c>
      <c r="R98" s="15" t="s">
        <v>443</v>
      </c>
    </row>
    <row r="99" spans="1:157" s="19" customFormat="1" x14ac:dyDescent="0.2">
      <c r="A99" s="19" t="s">
        <v>63</v>
      </c>
      <c r="B99" s="19" t="s">
        <v>12</v>
      </c>
      <c r="C99" s="19" t="s">
        <v>671</v>
      </c>
      <c r="D99" s="20">
        <v>45565</v>
      </c>
      <c r="E99" s="19">
        <v>1.8</v>
      </c>
      <c r="F99" s="19">
        <v>3.95</v>
      </c>
      <c r="G99" s="19">
        <v>2.0699999999999998</v>
      </c>
      <c r="I99" s="19">
        <v>3</v>
      </c>
      <c r="J99" s="19">
        <v>1</v>
      </c>
      <c r="K99" s="19">
        <v>1</v>
      </c>
      <c r="L99" s="19">
        <v>1</v>
      </c>
      <c r="M99" s="19">
        <v>0</v>
      </c>
      <c r="N99" s="19">
        <v>3</v>
      </c>
      <c r="P99" s="19" t="s">
        <v>32</v>
      </c>
      <c r="Q99" s="19" t="s">
        <v>457</v>
      </c>
      <c r="R99" s="21"/>
      <c r="S99" s="21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</row>
    <row r="100" spans="1:157" x14ac:dyDescent="0.2">
      <c r="A100" t="s">
        <v>64</v>
      </c>
      <c r="B100" t="s">
        <v>12</v>
      </c>
      <c r="C100" t="s">
        <v>671</v>
      </c>
      <c r="D100" s="1">
        <v>45565</v>
      </c>
      <c r="E100">
        <v>1.8</v>
      </c>
      <c r="F100">
        <v>3.3</v>
      </c>
      <c r="G100">
        <v>1.72</v>
      </c>
      <c r="I100">
        <v>2</v>
      </c>
      <c r="J100">
        <v>0</v>
      </c>
      <c r="K100">
        <v>1</v>
      </c>
      <c r="N100">
        <v>3</v>
      </c>
      <c r="O100" t="s">
        <v>299</v>
      </c>
      <c r="P100" t="s">
        <v>13</v>
      </c>
      <c r="Q100" t="s">
        <v>36</v>
      </c>
      <c r="R100" s="15" t="s">
        <v>443</v>
      </c>
      <c r="S100" s="15" t="s">
        <v>463</v>
      </c>
    </row>
    <row r="101" spans="1:157" x14ac:dyDescent="0.2">
      <c r="A101" t="s">
        <v>64</v>
      </c>
      <c r="B101" t="s">
        <v>12</v>
      </c>
      <c r="C101" t="s">
        <v>671</v>
      </c>
      <c r="D101" s="1">
        <v>45565</v>
      </c>
      <c r="E101">
        <v>1.8</v>
      </c>
      <c r="F101">
        <v>3.3</v>
      </c>
      <c r="G101">
        <v>1.72</v>
      </c>
      <c r="I101">
        <v>2</v>
      </c>
      <c r="J101">
        <v>0</v>
      </c>
      <c r="K101">
        <v>1</v>
      </c>
      <c r="N101">
        <v>3</v>
      </c>
      <c r="O101" t="s">
        <v>299</v>
      </c>
      <c r="P101" t="s">
        <v>15</v>
      </c>
      <c r="Q101" t="s">
        <v>466</v>
      </c>
    </row>
    <row r="102" spans="1:157" s="19" customFormat="1" x14ac:dyDescent="0.2">
      <c r="A102" s="19" t="s">
        <v>64</v>
      </c>
      <c r="B102" s="19" t="s">
        <v>12</v>
      </c>
      <c r="C102" s="19" t="s">
        <v>671</v>
      </c>
      <c r="D102" s="20">
        <v>45565</v>
      </c>
      <c r="E102" s="19">
        <v>1.8</v>
      </c>
      <c r="F102" s="19">
        <v>3.3</v>
      </c>
      <c r="G102" s="19">
        <v>1.72</v>
      </c>
      <c r="I102" s="19">
        <v>2</v>
      </c>
      <c r="J102" s="19">
        <v>0</v>
      </c>
      <c r="K102" s="19">
        <v>1</v>
      </c>
      <c r="N102" s="19">
        <v>3</v>
      </c>
      <c r="O102" s="19" t="s">
        <v>299</v>
      </c>
      <c r="P102" s="19" t="s">
        <v>32</v>
      </c>
      <c r="Q102" s="19" t="s">
        <v>466</v>
      </c>
      <c r="R102" s="21"/>
      <c r="S102" s="21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</row>
    <row r="103" spans="1:157" s="19" customFormat="1" x14ac:dyDescent="0.2">
      <c r="A103" s="19" t="s">
        <v>65</v>
      </c>
      <c r="B103" s="19" t="s">
        <v>12</v>
      </c>
      <c r="C103" s="19" t="s">
        <v>671</v>
      </c>
      <c r="D103" s="20">
        <v>45565</v>
      </c>
      <c r="E103" s="19">
        <v>1.9</v>
      </c>
      <c r="F103" s="19">
        <v>3.23</v>
      </c>
      <c r="G103" s="19">
        <v>1.85</v>
      </c>
      <c r="L103" s="19">
        <v>1</v>
      </c>
      <c r="M103" s="19">
        <v>1</v>
      </c>
      <c r="N103" s="19">
        <v>1</v>
      </c>
      <c r="P103" s="19" t="s">
        <v>13</v>
      </c>
      <c r="Q103" s="19" t="s">
        <v>457</v>
      </c>
      <c r="R103" s="21"/>
      <c r="S103" s="21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</row>
    <row r="104" spans="1:157" x14ac:dyDescent="0.2">
      <c r="A104" t="s">
        <v>66</v>
      </c>
      <c r="B104" t="s">
        <v>12</v>
      </c>
      <c r="C104" t="s">
        <v>671</v>
      </c>
      <c r="D104" s="1">
        <v>45565</v>
      </c>
      <c r="E104">
        <v>1.9</v>
      </c>
      <c r="F104">
        <v>2.13</v>
      </c>
      <c r="G104">
        <v>1.96</v>
      </c>
      <c r="I104">
        <v>3</v>
      </c>
      <c r="J104">
        <v>1</v>
      </c>
      <c r="K104">
        <v>3</v>
      </c>
      <c r="N104">
        <v>3</v>
      </c>
      <c r="P104" t="s">
        <v>13</v>
      </c>
      <c r="Q104" t="s">
        <v>36</v>
      </c>
      <c r="R104" s="15" t="s">
        <v>443</v>
      </c>
      <c r="S104" s="15" t="s">
        <v>463</v>
      </c>
    </row>
    <row r="105" spans="1:157" s="19" customFormat="1" x14ac:dyDescent="0.2">
      <c r="A105" s="19" t="s">
        <v>66</v>
      </c>
      <c r="B105" s="19" t="s">
        <v>12</v>
      </c>
      <c r="C105" s="19" t="s">
        <v>671</v>
      </c>
      <c r="D105" s="20">
        <v>45565</v>
      </c>
      <c r="E105" s="19">
        <v>1.9</v>
      </c>
      <c r="F105" s="19">
        <v>2.13</v>
      </c>
      <c r="G105" s="19">
        <v>1.96</v>
      </c>
      <c r="I105" s="19">
        <v>3</v>
      </c>
      <c r="J105" s="19">
        <v>1</v>
      </c>
      <c r="K105" s="19">
        <v>3</v>
      </c>
      <c r="N105" s="19">
        <v>3</v>
      </c>
      <c r="P105" s="19" t="s">
        <v>15</v>
      </c>
      <c r="Q105" s="19" t="s">
        <v>459</v>
      </c>
      <c r="R105" s="21" t="s">
        <v>447</v>
      </c>
      <c r="S105" s="21" t="s">
        <v>465</v>
      </c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</row>
    <row r="106" spans="1:157" x14ac:dyDescent="0.2">
      <c r="A106" t="s">
        <v>18</v>
      </c>
      <c r="B106" t="s">
        <v>12</v>
      </c>
      <c r="C106" t="s">
        <v>671</v>
      </c>
      <c r="D106" s="1">
        <v>45565</v>
      </c>
      <c r="E106">
        <v>1.3</v>
      </c>
      <c r="I106">
        <v>2</v>
      </c>
      <c r="J106">
        <v>0</v>
      </c>
      <c r="K106">
        <v>1</v>
      </c>
      <c r="N106">
        <v>2</v>
      </c>
      <c r="P106" t="s">
        <v>13</v>
      </c>
      <c r="Q106" t="s">
        <v>459</v>
      </c>
      <c r="R106" s="15" t="s">
        <v>447</v>
      </c>
      <c r="S106" s="15" t="s">
        <v>465</v>
      </c>
    </row>
    <row r="107" spans="1:157" s="19" customFormat="1" x14ac:dyDescent="0.2">
      <c r="A107" s="19" t="s">
        <v>18</v>
      </c>
      <c r="B107" s="19" t="s">
        <v>12</v>
      </c>
      <c r="C107" s="19" t="s">
        <v>671</v>
      </c>
      <c r="D107" s="20">
        <v>45565</v>
      </c>
      <c r="E107" s="19">
        <v>1.3</v>
      </c>
      <c r="I107" s="19">
        <v>2</v>
      </c>
      <c r="J107" s="19">
        <v>0</v>
      </c>
      <c r="K107" s="19">
        <v>1</v>
      </c>
      <c r="N107" s="19">
        <v>2</v>
      </c>
      <c r="P107" s="19" t="s">
        <v>15</v>
      </c>
      <c r="Q107" s="19" t="s">
        <v>459</v>
      </c>
      <c r="R107" s="21" t="s">
        <v>447</v>
      </c>
      <c r="S107" s="21" t="s">
        <v>465</v>
      </c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</row>
    <row r="108" spans="1:157" x14ac:dyDescent="0.2">
      <c r="A108" t="s">
        <v>67</v>
      </c>
      <c r="B108" t="s">
        <v>12</v>
      </c>
      <c r="C108" t="s">
        <v>671</v>
      </c>
      <c r="D108" s="1">
        <v>45565</v>
      </c>
      <c r="E108">
        <v>1.9</v>
      </c>
      <c r="F108">
        <v>4.95</v>
      </c>
      <c r="G108">
        <v>2.09</v>
      </c>
      <c r="I108">
        <v>4</v>
      </c>
      <c r="J108">
        <v>1</v>
      </c>
      <c r="K108">
        <v>1</v>
      </c>
      <c r="N108">
        <v>2</v>
      </c>
      <c r="P108" t="s">
        <v>13</v>
      </c>
      <c r="Q108" t="s">
        <v>36</v>
      </c>
      <c r="R108" s="15" t="s">
        <v>443</v>
      </c>
    </row>
    <row r="109" spans="1:157" s="19" customFormat="1" x14ac:dyDescent="0.2">
      <c r="A109" s="19" t="s">
        <v>67</v>
      </c>
      <c r="B109" s="19" t="s">
        <v>12</v>
      </c>
      <c r="C109" s="19" t="s">
        <v>671</v>
      </c>
      <c r="D109" s="20">
        <v>45565</v>
      </c>
      <c r="E109" s="19">
        <v>1.9</v>
      </c>
      <c r="F109" s="19">
        <v>4.95</v>
      </c>
      <c r="G109" s="19">
        <v>2.09</v>
      </c>
      <c r="I109" s="19">
        <v>4</v>
      </c>
      <c r="J109" s="19">
        <v>1</v>
      </c>
      <c r="K109" s="19">
        <v>1</v>
      </c>
      <c r="N109" s="19">
        <v>2</v>
      </c>
      <c r="P109" s="19" t="s">
        <v>15</v>
      </c>
      <c r="Q109" s="19" t="s">
        <v>36</v>
      </c>
      <c r="R109" s="21" t="s">
        <v>443</v>
      </c>
      <c r="S109" s="21" t="s">
        <v>463</v>
      </c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</row>
    <row r="110" spans="1:157" x14ac:dyDescent="0.2">
      <c r="A110" t="s">
        <v>69</v>
      </c>
      <c r="B110" t="s">
        <v>12</v>
      </c>
      <c r="C110" t="s">
        <v>671</v>
      </c>
      <c r="D110" s="1">
        <v>45565</v>
      </c>
      <c r="E110">
        <v>2.2000000000000002</v>
      </c>
      <c r="F110">
        <v>3.53</v>
      </c>
      <c r="G110">
        <v>1.95</v>
      </c>
      <c r="L110">
        <v>1</v>
      </c>
      <c r="M110">
        <v>1</v>
      </c>
      <c r="N110">
        <v>2</v>
      </c>
      <c r="P110" t="s">
        <v>13</v>
      </c>
      <c r="Q110" t="s">
        <v>457</v>
      </c>
    </row>
    <row r="111" spans="1:157" s="19" customFormat="1" x14ac:dyDescent="0.2">
      <c r="A111" s="19" t="s">
        <v>69</v>
      </c>
      <c r="B111" s="19" t="s">
        <v>12</v>
      </c>
      <c r="C111" s="19" t="s">
        <v>671</v>
      </c>
      <c r="D111" s="20">
        <v>45565</v>
      </c>
      <c r="E111" s="19">
        <v>2.2000000000000002</v>
      </c>
      <c r="F111" s="19">
        <v>3.53</v>
      </c>
      <c r="G111" s="19">
        <v>1.95</v>
      </c>
      <c r="L111" s="19">
        <v>1</v>
      </c>
      <c r="M111" s="19">
        <v>1</v>
      </c>
      <c r="N111" s="19">
        <v>2</v>
      </c>
      <c r="P111" s="19" t="s">
        <v>15</v>
      </c>
      <c r="Q111" s="19" t="s">
        <v>457</v>
      </c>
      <c r="R111" s="21"/>
      <c r="S111" s="2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</row>
    <row r="112" spans="1:157" x14ac:dyDescent="0.2">
      <c r="A112" t="s">
        <v>70</v>
      </c>
      <c r="B112" t="s">
        <v>12</v>
      </c>
      <c r="C112" t="s">
        <v>671</v>
      </c>
      <c r="D112" s="1">
        <v>45565</v>
      </c>
      <c r="E112">
        <v>1.4</v>
      </c>
      <c r="H112" t="s">
        <v>71</v>
      </c>
      <c r="I112">
        <v>2</v>
      </c>
      <c r="J112">
        <v>0</v>
      </c>
      <c r="K112">
        <v>1</v>
      </c>
      <c r="N112">
        <v>2</v>
      </c>
      <c r="O112" t="s">
        <v>72</v>
      </c>
      <c r="P112" t="s">
        <v>13</v>
      </c>
      <c r="Q112" t="s">
        <v>459</v>
      </c>
      <c r="R112" s="15" t="s">
        <v>447</v>
      </c>
      <c r="S112" s="15" t="s">
        <v>465</v>
      </c>
    </row>
    <row r="113" spans="1:157" s="19" customFormat="1" x14ac:dyDescent="0.2">
      <c r="A113" s="19" t="s">
        <v>70</v>
      </c>
      <c r="B113" s="19" t="s">
        <v>12</v>
      </c>
      <c r="C113" s="19" t="s">
        <v>671</v>
      </c>
      <c r="D113" s="20">
        <v>45565</v>
      </c>
      <c r="E113" s="19">
        <v>1.4</v>
      </c>
      <c r="H113" s="19" t="s">
        <v>71</v>
      </c>
      <c r="I113" s="19">
        <v>2</v>
      </c>
      <c r="J113" s="19">
        <v>0</v>
      </c>
      <c r="K113" s="19">
        <v>1</v>
      </c>
      <c r="N113" s="19">
        <v>2</v>
      </c>
      <c r="O113" s="19" t="s">
        <v>72</v>
      </c>
      <c r="P113" s="19" t="s">
        <v>15</v>
      </c>
      <c r="Q113" s="19" t="s">
        <v>36</v>
      </c>
      <c r="R113" s="21" t="s">
        <v>443</v>
      </c>
      <c r="S113" s="21" t="s">
        <v>463</v>
      </c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</row>
    <row r="114" spans="1:157" x14ac:dyDescent="0.2">
      <c r="A114" t="s">
        <v>73</v>
      </c>
      <c r="B114" t="s">
        <v>12</v>
      </c>
      <c r="C114" t="s">
        <v>671</v>
      </c>
      <c r="D114" s="1">
        <v>45565</v>
      </c>
      <c r="E114">
        <v>1.2</v>
      </c>
      <c r="F114">
        <v>3.51</v>
      </c>
      <c r="G114">
        <v>1.61</v>
      </c>
      <c r="I114">
        <v>2</v>
      </c>
      <c r="J114">
        <v>1</v>
      </c>
      <c r="K114">
        <v>1</v>
      </c>
      <c r="L114">
        <v>1</v>
      </c>
      <c r="M114">
        <v>1</v>
      </c>
      <c r="N114">
        <v>2</v>
      </c>
      <c r="P114" t="s">
        <v>13</v>
      </c>
      <c r="Q114" t="s">
        <v>36</v>
      </c>
      <c r="R114" s="15" t="s">
        <v>443</v>
      </c>
      <c r="S114" s="15" t="s">
        <v>463</v>
      </c>
    </row>
    <row r="115" spans="1:157" s="19" customFormat="1" x14ac:dyDescent="0.2">
      <c r="A115" s="19" t="s">
        <v>73</v>
      </c>
      <c r="B115" s="19" t="s">
        <v>12</v>
      </c>
      <c r="C115" s="19" t="s">
        <v>671</v>
      </c>
      <c r="D115" s="20">
        <v>45565</v>
      </c>
      <c r="E115" s="19">
        <v>1.2</v>
      </c>
      <c r="F115" s="19">
        <v>3.51</v>
      </c>
      <c r="G115" s="19">
        <v>1.61</v>
      </c>
      <c r="I115" s="19">
        <v>2</v>
      </c>
      <c r="J115" s="19">
        <v>1</v>
      </c>
      <c r="K115" s="19">
        <v>1</v>
      </c>
      <c r="L115" s="19">
        <v>1</v>
      </c>
      <c r="M115" s="19">
        <v>1</v>
      </c>
      <c r="N115" s="19">
        <v>2</v>
      </c>
      <c r="P115" s="19" t="s">
        <v>15</v>
      </c>
      <c r="Q115" s="19" t="s">
        <v>457</v>
      </c>
      <c r="R115" s="21"/>
      <c r="S115" s="21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</row>
    <row r="116" spans="1:157" x14ac:dyDescent="0.2">
      <c r="A116" t="s">
        <v>74</v>
      </c>
      <c r="B116" t="s">
        <v>12</v>
      </c>
      <c r="C116" t="s">
        <v>671</v>
      </c>
      <c r="D116" s="1">
        <v>45565</v>
      </c>
      <c r="E116">
        <v>2.2000000000000002</v>
      </c>
      <c r="F116">
        <v>3.87</v>
      </c>
      <c r="G116">
        <v>1.89</v>
      </c>
      <c r="I116">
        <v>3</v>
      </c>
      <c r="J116">
        <v>1</v>
      </c>
      <c r="K116">
        <v>1</v>
      </c>
      <c r="N116">
        <v>2</v>
      </c>
      <c r="P116" t="s">
        <v>13</v>
      </c>
      <c r="Q116" t="s">
        <v>36</v>
      </c>
      <c r="R116" s="15" t="s">
        <v>443</v>
      </c>
      <c r="S116" s="15" t="s">
        <v>463</v>
      </c>
    </row>
    <row r="117" spans="1:157" s="19" customFormat="1" x14ac:dyDescent="0.2">
      <c r="A117" s="19" t="s">
        <v>74</v>
      </c>
      <c r="B117" s="19" t="s">
        <v>12</v>
      </c>
      <c r="C117" s="19" t="s">
        <v>671</v>
      </c>
      <c r="D117" s="20">
        <v>45565</v>
      </c>
      <c r="E117" s="19">
        <v>2.2000000000000002</v>
      </c>
      <c r="F117" s="19">
        <v>3.87</v>
      </c>
      <c r="G117" s="19">
        <v>1.89</v>
      </c>
      <c r="I117" s="19">
        <v>3</v>
      </c>
      <c r="J117" s="19">
        <v>1</v>
      </c>
      <c r="K117" s="19">
        <v>1</v>
      </c>
      <c r="N117" s="19">
        <v>2</v>
      </c>
      <c r="P117" s="19" t="s">
        <v>15</v>
      </c>
      <c r="Q117" s="19" t="s">
        <v>36</v>
      </c>
      <c r="R117" s="21" t="s">
        <v>443</v>
      </c>
      <c r="S117" s="21" t="s">
        <v>463</v>
      </c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</row>
    <row r="118" spans="1:157" x14ac:dyDescent="0.2">
      <c r="A118" t="s">
        <v>75</v>
      </c>
      <c r="B118" t="s">
        <v>12</v>
      </c>
      <c r="C118" t="s">
        <v>671</v>
      </c>
      <c r="D118" s="1">
        <v>45565</v>
      </c>
      <c r="E118">
        <v>1.7</v>
      </c>
      <c r="F118">
        <v>4.5199999999999996</v>
      </c>
      <c r="G118">
        <v>1.86</v>
      </c>
      <c r="I118">
        <v>3</v>
      </c>
      <c r="J118">
        <v>1</v>
      </c>
      <c r="K118">
        <v>1</v>
      </c>
      <c r="N118">
        <v>2</v>
      </c>
      <c r="P118" t="s">
        <v>13</v>
      </c>
      <c r="Q118" t="s">
        <v>36</v>
      </c>
      <c r="R118" s="15" t="s">
        <v>443</v>
      </c>
    </row>
    <row r="119" spans="1:157" s="19" customFormat="1" x14ac:dyDescent="0.2">
      <c r="A119" s="19" t="s">
        <v>75</v>
      </c>
      <c r="B119" s="19" t="s">
        <v>12</v>
      </c>
      <c r="C119" s="19" t="s">
        <v>671</v>
      </c>
      <c r="D119" s="20">
        <v>45565</v>
      </c>
      <c r="E119" s="19">
        <v>1.7</v>
      </c>
      <c r="F119" s="19">
        <v>4.5199999999999996</v>
      </c>
      <c r="G119" s="19">
        <v>1.86</v>
      </c>
      <c r="I119" s="19">
        <v>3</v>
      </c>
      <c r="J119" s="19">
        <v>1</v>
      </c>
      <c r="K119" s="19">
        <v>1</v>
      </c>
      <c r="N119" s="19">
        <v>2</v>
      </c>
      <c r="P119" s="19" t="s">
        <v>15</v>
      </c>
      <c r="Q119" s="19" t="s">
        <v>36</v>
      </c>
      <c r="R119" s="21" t="s">
        <v>443</v>
      </c>
      <c r="S119" s="21" t="s">
        <v>463</v>
      </c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</row>
    <row r="120" spans="1:157" x14ac:dyDescent="0.2">
      <c r="A120" t="s">
        <v>76</v>
      </c>
      <c r="B120" t="s">
        <v>12</v>
      </c>
      <c r="C120" t="s">
        <v>671</v>
      </c>
      <c r="D120" s="1">
        <v>45565</v>
      </c>
      <c r="E120">
        <v>1.7</v>
      </c>
      <c r="F120">
        <v>3.11</v>
      </c>
      <c r="G120">
        <v>1.32</v>
      </c>
      <c r="I120">
        <v>3</v>
      </c>
      <c r="J120">
        <v>1</v>
      </c>
      <c r="K120">
        <v>1</v>
      </c>
      <c r="N120">
        <v>3</v>
      </c>
      <c r="P120" t="s">
        <v>13</v>
      </c>
      <c r="Q120" t="s">
        <v>459</v>
      </c>
      <c r="R120" s="15" t="s">
        <v>447</v>
      </c>
      <c r="S120" s="15" t="s">
        <v>465</v>
      </c>
    </row>
    <row r="121" spans="1:157" x14ac:dyDescent="0.2">
      <c r="A121" t="s">
        <v>76</v>
      </c>
      <c r="B121" t="s">
        <v>12</v>
      </c>
      <c r="C121" t="s">
        <v>671</v>
      </c>
      <c r="D121" s="1">
        <v>45565</v>
      </c>
      <c r="E121">
        <v>1.7</v>
      </c>
      <c r="F121">
        <v>3.11</v>
      </c>
      <c r="G121">
        <v>1.32</v>
      </c>
      <c r="I121">
        <v>3</v>
      </c>
      <c r="J121">
        <v>1</v>
      </c>
      <c r="K121">
        <v>1</v>
      </c>
      <c r="N121">
        <v>3</v>
      </c>
      <c r="P121" t="s">
        <v>15</v>
      </c>
      <c r="Q121" t="s">
        <v>36</v>
      </c>
      <c r="R121" s="15" t="s">
        <v>443</v>
      </c>
      <c r="S121" s="15" t="s">
        <v>463</v>
      </c>
    </row>
    <row r="122" spans="1:157" s="19" customFormat="1" x14ac:dyDescent="0.2">
      <c r="A122" s="19" t="s">
        <v>76</v>
      </c>
      <c r="B122" s="19" t="s">
        <v>12</v>
      </c>
      <c r="C122" s="19" t="s">
        <v>671</v>
      </c>
      <c r="D122" s="20">
        <v>45565</v>
      </c>
      <c r="E122" s="19">
        <v>1.7</v>
      </c>
      <c r="F122" s="19">
        <v>3.11</v>
      </c>
      <c r="G122" s="19">
        <v>1.32</v>
      </c>
      <c r="I122" s="19">
        <v>3</v>
      </c>
      <c r="J122" s="19">
        <v>1</v>
      </c>
      <c r="K122" s="19">
        <v>1</v>
      </c>
      <c r="N122" s="19">
        <v>3</v>
      </c>
      <c r="P122" s="19" t="s">
        <v>32</v>
      </c>
      <c r="Q122" s="19" t="s">
        <v>466</v>
      </c>
      <c r="R122" s="21"/>
      <c r="S122" s="21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</row>
    <row r="123" spans="1:157" x14ac:dyDescent="0.2">
      <c r="A123" t="s">
        <v>19</v>
      </c>
      <c r="B123" t="s">
        <v>12</v>
      </c>
      <c r="C123" t="s">
        <v>671</v>
      </c>
      <c r="D123" s="1">
        <v>45565</v>
      </c>
      <c r="E123">
        <v>1.9</v>
      </c>
      <c r="I123">
        <v>3</v>
      </c>
      <c r="J123">
        <v>1</v>
      </c>
      <c r="K123">
        <v>2</v>
      </c>
      <c r="N123">
        <v>2</v>
      </c>
      <c r="O123" t="s">
        <v>20</v>
      </c>
      <c r="P123" t="s">
        <v>13</v>
      </c>
      <c r="Q123" t="s">
        <v>36</v>
      </c>
      <c r="R123" s="15" t="s">
        <v>443</v>
      </c>
    </row>
    <row r="124" spans="1:157" s="19" customFormat="1" x14ac:dyDescent="0.2">
      <c r="A124" s="19" t="s">
        <v>19</v>
      </c>
      <c r="B124" s="19" t="s">
        <v>12</v>
      </c>
      <c r="C124" s="19" t="s">
        <v>671</v>
      </c>
      <c r="D124" s="20">
        <v>45565</v>
      </c>
      <c r="E124" s="19">
        <v>1.9</v>
      </c>
      <c r="I124" s="19">
        <v>3</v>
      </c>
      <c r="J124" s="19">
        <v>1</v>
      </c>
      <c r="K124" s="19">
        <v>2</v>
      </c>
      <c r="N124" s="19">
        <v>2</v>
      </c>
      <c r="O124" s="19" t="s">
        <v>20</v>
      </c>
      <c r="P124" s="19" t="s">
        <v>15</v>
      </c>
      <c r="Q124" s="19" t="s">
        <v>36</v>
      </c>
      <c r="R124" s="21" t="s">
        <v>443</v>
      </c>
      <c r="S124" s="21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</row>
    <row r="125" spans="1:157" s="19" customFormat="1" x14ac:dyDescent="0.2">
      <c r="A125" s="19" t="s">
        <v>21</v>
      </c>
      <c r="B125" s="19" t="s">
        <v>12</v>
      </c>
      <c r="C125" s="19" t="s">
        <v>671</v>
      </c>
      <c r="D125" s="20">
        <v>45565</v>
      </c>
      <c r="E125" s="19">
        <v>1.4</v>
      </c>
      <c r="I125" s="19">
        <v>2</v>
      </c>
      <c r="J125" s="19">
        <v>1</v>
      </c>
      <c r="K125" s="19">
        <v>1</v>
      </c>
      <c r="N125" s="19">
        <v>1</v>
      </c>
      <c r="P125" s="19" t="s">
        <v>13</v>
      </c>
      <c r="Q125" s="19" t="s">
        <v>459</v>
      </c>
      <c r="R125" s="21" t="s">
        <v>447</v>
      </c>
      <c r="S125" s="21" t="s">
        <v>465</v>
      </c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</row>
    <row r="126" spans="1:157" x14ac:dyDescent="0.2">
      <c r="A126" t="s">
        <v>22</v>
      </c>
      <c r="B126" t="s">
        <v>12</v>
      </c>
      <c r="C126" t="s">
        <v>671</v>
      </c>
      <c r="D126" s="1">
        <v>45565</v>
      </c>
      <c r="E126">
        <v>2</v>
      </c>
      <c r="L126">
        <v>2</v>
      </c>
      <c r="M126">
        <v>1</v>
      </c>
      <c r="N126">
        <v>2</v>
      </c>
      <c r="P126" t="s">
        <v>13</v>
      </c>
      <c r="Q126" t="s">
        <v>457</v>
      </c>
      <c r="R126" s="15" t="s">
        <v>444</v>
      </c>
      <c r="S126" s="15" t="s">
        <v>569</v>
      </c>
    </row>
    <row r="127" spans="1:157" s="19" customFormat="1" x14ac:dyDescent="0.2">
      <c r="A127" s="19" t="s">
        <v>22</v>
      </c>
      <c r="B127" s="19" t="s">
        <v>12</v>
      </c>
      <c r="C127" s="19" t="s">
        <v>671</v>
      </c>
      <c r="D127" s="20">
        <v>45565</v>
      </c>
      <c r="E127" s="19">
        <v>2</v>
      </c>
      <c r="L127" s="19">
        <v>2</v>
      </c>
      <c r="M127" s="19">
        <v>1</v>
      </c>
      <c r="N127" s="19">
        <v>2</v>
      </c>
      <c r="P127" s="19" t="s">
        <v>15</v>
      </c>
      <c r="Q127" s="19" t="s">
        <v>457</v>
      </c>
      <c r="R127" s="21" t="s">
        <v>444</v>
      </c>
      <c r="S127" s="21" t="s">
        <v>569</v>
      </c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</row>
    <row r="128" spans="1:157" s="19" customFormat="1" x14ac:dyDescent="0.2">
      <c r="A128" s="19" t="s">
        <v>23</v>
      </c>
      <c r="B128" s="19" t="s">
        <v>12</v>
      </c>
      <c r="C128" s="19" t="s">
        <v>671</v>
      </c>
      <c r="D128" s="20">
        <v>45565</v>
      </c>
      <c r="E128" s="19">
        <v>1.5</v>
      </c>
      <c r="I128" s="19">
        <v>1</v>
      </c>
      <c r="J128" s="19">
        <v>0</v>
      </c>
      <c r="K128" s="19">
        <v>1</v>
      </c>
      <c r="N128" s="19">
        <v>1</v>
      </c>
      <c r="P128" s="19" t="s">
        <v>13</v>
      </c>
      <c r="Q128" s="19" t="s">
        <v>36</v>
      </c>
      <c r="R128" s="21" t="s">
        <v>443</v>
      </c>
      <c r="S128" s="21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</row>
    <row r="129" spans="1:157" s="19" customFormat="1" x14ac:dyDescent="0.2">
      <c r="A129" s="19" t="s">
        <v>24</v>
      </c>
      <c r="B129" s="19" t="s">
        <v>12</v>
      </c>
      <c r="C129" s="19" t="s">
        <v>671</v>
      </c>
      <c r="D129" s="20">
        <v>45565</v>
      </c>
      <c r="E129" s="19">
        <v>2.4</v>
      </c>
      <c r="L129" s="19">
        <v>1</v>
      </c>
      <c r="M129" s="19">
        <v>1</v>
      </c>
      <c r="N129" s="19">
        <v>1</v>
      </c>
      <c r="O129" s="19" t="s">
        <v>25</v>
      </c>
      <c r="P129" s="19" t="s">
        <v>13</v>
      </c>
      <c r="Q129" s="19" t="s">
        <v>457</v>
      </c>
      <c r="R129" s="21" t="s">
        <v>444</v>
      </c>
      <c r="S129" s="21" t="s">
        <v>569</v>
      </c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  <c r="FA129"/>
    </row>
    <row r="130" spans="1:157" x14ac:dyDescent="0.2">
      <c r="A130" t="s">
        <v>156</v>
      </c>
      <c r="B130" t="s">
        <v>78</v>
      </c>
      <c r="C130" t="s">
        <v>670</v>
      </c>
      <c r="D130" s="1">
        <v>45581</v>
      </c>
      <c r="E130">
        <v>1.7</v>
      </c>
      <c r="F130">
        <v>2.65</v>
      </c>
      <c r="G130">
        <v>1.86</v>
      </c>
      <c r="I130">
        <v>2</v>
      </c>
      <c r="J130">
        <v>1</v>
      </c>
      <c r="K130">
        <v>1</v>
      </c>
      <c r="L130">
        <v>1</v>
      </c>
      <c r="M130">
        <v>1</v>
      </c>
      <c r="N130">
        <v>2</v>
      </c>
      <c r="P130" t="s">
        <v>13</v>
      </c>
      <c r="Q130" t="s">
        <v>36</v>
      </c>
      <c r="R130" s="15" t="s">
        <v>443</v>
      </c>
    </row>
    <row r="131" spans="1:157" s="19" customFormat="1" x14ac:dyDescent="0.2">
      <c r="A131" s="19" t="s">
        <v>156</v>
      </c>
      <c r="B131" s="19" t="s">
        <v>78</v>
      </c>
      <c r="C131" s="19" t="s">
        <v>670</v>
      </c>
      <c r="D131" s="20">
        <v>45581</v>
      </c>
      <c r="E131" s="19">
        <v>1.7</v>
      </c>
      <c r="F131" s="19">
        <v>2.65</v>
      </c>
      <c r="G131" s="19">
        <v>1.86</v>
      </c>
      <c r="I131" s="19">
        <v>2</v>
      </c>
      <c r="J131" s="19">
        <v>1</v>
      </c>
      <c r="K131" s="19">
        <v>1</v>
      </c>
      <c r="L131" s="19">
        <v>1</v>
      </c>
      <c r="M131" s="19">
        <v>1</v>
      </c>
      <c r="N131" s="19">
        <v>2</v>
      </c>
      <c r="P131" s="19" t="s">
        <v>15</v>
      </c>
      <c r="Q131" s="19" t="s">
        <v>457</v>
      </c>
      <c r="R131" s="21"/>
      <c r="S131" s="2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  <c r="FA131"/>
    </row>
    <row r="132" spans="1:157" s="19" customFormat="1" x14ac:dyDescent="0.2">
      <c r="A132" s="19" t="s">
        <v>158</v>
      </c>
      <c r="B132" s="19" t="s">
        <v>78</v>
      </c>
      <c r="C132" s="19" t="s">
        <v>670</v>
      </c>
      <c r="D132" s="20">
        <v>45581</v>
      </c>
      <c r="E132" s="19">
        <v>0.9</v>
      </c>
      <c r="F132" s="19">
        <v>3.12</v>
      </c>
      <c r="G132" s="19">
        <v>1.63</v>
      </c>
      <c r="L132" s="19">
        <v>1</v>
      </c>
      <c r="M132" s="19">
        <v>0</v>
      </c>
      <c r="N132" s="19">
        <v>1</v>
      </c>
      <c r="P132" s="19" t="s">
        <v>13</v>
      </c>
      <c r="Q132" s="19" t="s">
        <v>457</v>
      </c>
      <c r="R132" s="21"/>
      <c r="S132" s="21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  <c r="FA132"/>
    </row>
    <row r="133" spans="1:157" x14ac:dyDescent="0.2">
      <c r="A133" t="s">
        <v>94</v>
      </c>
      <c r="B133" t="s">
        <v>78</v>
      </c>
      <c r="C133" t="s">
        <v>670</v>
      </c>
      <c r="D133" s="1">
        <v>45581</v>
      </c>
      <c r="E133">
        <v>2.6</v>
      </c>
      <c r="F133">
        <v>4.12</v>
      </c>
      <c r="G133">
        <v>1.82</v>
      </c>
      <c r="I133">
        <v>2</v>
      </c>
      <c r="J133">
        <v>1</v>
      </c>
      <c r="K133">
        <v>1</v>
      </c>
      <c r="N133">
        <v>2</v>
      </c>
      <c r="O133" t="s">
        <v>95</v>
      </c>
      <c r="P133" t="s">
        <v>13</v>
      </c>
      <c r="Q133" t="s">
        <v>36</v>
      </c>
      <c r="R133" s="15" t="s">
        <v>443</v>
      </c>
      <c r="S133" s="15" t="s">
        <v>463</v>
      </c>
    </row>
    <row r="134" spans="1:157" s="19" customFormat="1" x14ac:dyDescent="0.2">
      <c r="A134" s="19" t="s">
        <v>94</v>
      </c>
      <c r="B134" s="19" t="s">
        <v>78</v>
      </c>
      <c r="C134" s="19" t="s">
        <v>670</v>
      </c>
      <c r="D134" s="20">
        <v>45581</v>
      </c>
      <c r="E134" s="19">
        <v>2.6</v>
      </c>
      <c r="F134" s="19">
        <v>4.12</v>
      </c>
      <c r="G134" s="19">
        <v>1.82</v>
      </c>
      <c r="I134" s="19">
        <v>2</v>
      </c>
      <c r="J134" s="19">
        <v>1</v>
      </c>
      <c r="K134" s="19">
        <v>1</v>
      </c>
      <c r="N134" s="19">
        <v>2</v>
      </c>
      <c r="O134" s="19" t="s">
        <v>95</v>
      </c>
      <c r="P134" s="19" t="s">
        <v>15</v>
      </c>
      <c r="Q134" s="19" t="s">
        <v>466</v>
      </c>
      <c r="R134" s="21"/>
      <c r="S134" s="21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  <c r="EZ134"/>
      <c r="FA134"/>
    </row>
    <row r="135" spans="1:157" x14ac:dyDescent="0.2">
      <c r="A135" t="s">
        <v>96</v>
      </c>
      <c r="B135" t="s">
        <v>78</v>
      </c>
      <c r="C135" t="s">
        <v>670</v>
      </c>
      <c r="D135" s="1">
        <v>45581</v>
      </c>
      <c r="E135">
        <v>2.8</v>
      </c>
      <c r="F135">
        <v>3.19</v>
      </c>
      <c r="G135">
        <v>1.86</v>
      </c>
      <c r="I135">
        <v>2</v>
      </c>
      <c r="J135">
        <v>1</v>
      </c>
      <c r="K135">
        <v>1</v>
      </c>
      <c r="N135">
        <v>2</v>
      </c>
      <c r="P135" t="s">
        <v>13</v>
      </c>
      <c r="Q135" t="s">
        <v>36</v>
      </c>
      <c r="R135" s="15" t="s">
        <v>443</v>
      </c>
      <c r="S135" s="15" t="s">
        <v>463</v>
      </c>
    </row>
    <row r="136" spans="1:157" s="19" customFormat="1" x14ac:dyDescent="0.2">
      <c r="A136" s="19" t="s">
        <v>96</v>
      </c>
      <c r="B136" s="19" t="s">
        <v>78</v>
      </c>
      <c r="C136" s="19" t="s">
        <v>670</v>
      </c>
      <c r="D136" s="20">
        <v>45581</v>
      </c>
      <c r="E136" s="19">
        <v>2.8</v>
      </c>
      <c r="F136" s="19">
        <v>3.19</v>
      </c>
      <c r="G136" s="19">
        <v>1.86</v>
      </c>
      <c r="I136" s="19">
        <v>2</v>
      </c>
      <c r="J136" s="19">
        <v>1</v>
      </c>
      <c r="K136" s="19">
        <v>1</v>
      </c>
      <c r="N136" s="19">
        <v>2</v>
      </c>
      <c r="P136" s="19" t="s">
        <v>15</v>
      </c>
      <c r="Q136" s="19" t="s">
        <v>36</v>
      </c>
      <c r="R136" s="21" t="s">
        <v>443</v>
      </c>
      <c r="S136" s="21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  <c r="CH136"/>
      <c r="CI136"/>
      <c r="CJ136"/>
      <c r="CK136"/>
      <c r="CL136"/>
      <c r="CM136"/>
      <c r="CN136"/>
      <c r="CO136"/>
      <c r="CP136"/>
      <c r="CQ136"/>
      <c r="CR136"/>
      <c r="CS136"/>
      <c r="CT136"/>
      <c r="CU136"/>
      <c r="CV136"/>
      <c r="CW136"/>
      <c r="CX136"/>
      <c r="CY136"/>
      <c r="CZ136"/>
      <c r="DA136"/>
      <c r="DB136"/>
      <c r="DC136"/>
      <c r="DD136"/>
      <c r="DE136"/>
      <c r="DF136"/>
      <c r="DG136"/>
      <c r="DH136"/>
      <c r="DI136"/>
      <c r="DJ136"/>
      <c r="DK136"/>
      <c r="DL136"/>
      <c r="DM136"/>
      <c r="DN136"/>
      <c r="DO136"/>
      <c r="DP136"/>
      <c r="DQ136"/>
      <c r="DR136"/>
      <c r="DS136"/>
      <c r="DT136"/>
      <c r="DU136"/>
      <c r="DV136"/>
      <c r="DW136"/>
      <c r="DX136"/>
      <c r="DY136"/>
      <c r="DZ136"/>
      <c r="EA136"/>
      <c r="EB136"/>
      <c r="EC136"/>
      <c r="ED136"/>
      <c r="EE136"/>
      <c r="EF136"/>
      <c r="EG136"/>
      <c r="EH136"/>
      <c r="EI136"/>
      <c r="EJ136"/>
      <c r="EK136"/>
      <c r="EL136"/>
      <c r="EM136"/>
      <c r="EN136"/>
      <c r="EO136"/>
      <c r="EP136"/>
      <c r="EQ136"/>
      <c r="ER136"/>
      <c r="ES136"/>
      <c r="ET136"/>
      <c r="EU136"/>
      <c r="EV136"/>
      <c r="EW136"/>
      <c r="EX136"/>
      <c r="EY136"/>
      <c r="EZ136"/>
      <c r="FA136"/>
    </row>
    <row r="137" spans="1:157" s="19" customFormat="1" x14ac:dyDescent="0.2">
      <c r="A137" s="19" t="s">
        <v>97</v>
      </c>
      <c r="B137" s="19" t="s">
        <v>78</v>
      </c>
      <c r="C137" s="19" t="s">
        <v>670</v>
      </c>
      <c r="D137" s="20">
        <v>45581</v>
      </c>
      <c r="E137" s="19">
        <v>1.9</v>
      </c>
      <c r="F137" s="19">
        <v>2.09</v>
      </c>
      <c r="G137" s="19">
        <v>2.2200000000000002</v>
      </c>
      <c r="I137" s="19">
        <v>2</v>
      </c>
      <c r="J137" s="19">
        <v>1</v>
      </c>
      <c r="K137" s="19">
        <v>1</v>
      </c>
      <c r="N137" s="19">
        <v>1</v>
      </c>
      <c r="P137" s="19" t="s">
        <v>13</v>
      </c>
      <c r="Q137" s="19" t="s">
        <v>459</v>
      </c>
      <c r="R137" s="21" t="s">
        <v>447</v>
      </c>
      <c r="S137" s="21" t="s">
        <v>465</v>
      </c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  <c r="CO137"/>
      <c r="CP137"/>
      <c r="CQ137"/>
      <c r="CR137"/>
      <c r="CS137"/>
      <c r="CT137"/>
      <c r="CU137"/>
      <c r="CV137"/>
      <c r="CW137"/>
      <c r="CX137"/>
      <c r="CY137"/>
      <c r="CZ137"/>
      <c r="DA137"/>
      <c r="DB137"/>
      <c r="DC137"/>
      <c r="DD137"/>
      <c r="DE137"/>
      <c r="DF137"/>
      <c r="DG137"/>
      <c r="DH137"/>
      <c r="DI137"/>
      <c r="DJ137"/>
      <c r="DK137"/>
      <c r="DL137"/>
      <c r="DM137"/>
      <c r="DN137"/>
      <c r="DO137"/>
      <c r="DP137"/>
      <c r="DQ137"/>
      <c r="DR137"/>
      <c r="DS137"/>
      <c r="DT137"/>
      <c r="DU137"/>
      <c r="DV137"/>
      <c r="DW137"/>
      <c r="DX137"/>
      <c r="DY137"/>
      <c r="DZ137"/>
      <c r="EA137"/>
      <c r="EB137"/>
      <c r="EC137"/>
      <c r="ED137"/>
      <c r="EE137"/>
      <c r="EF137"/>
      <c r="EG137"/>
      <c r="EH137"/>
      <c r="EI137"/>
      <c r="EJ137"/>
      <c r="EK137"/>
      <c r="EL137"/>
      <c r="EM137"/>
      <c r="EN137"/>
      <c r="EO137"/>
      <c r="EP137"/>
      <c r="EQ137"/>
      <c r="ER137"/>
      <c r="ES137"/>
      <c r="ET137"/>
      <c r="EU137"/>
      <c r="EV137"/>
      <c r="EW137"/>
      <c r="EX137"/>
      <c r="EY137"/>
      <c r="EZ137"/>
      <c r="FA137"/>
    </row>
    <row r="138" spans="1:157" x14ac:dyDescent="0.2">
      <c r="A138" t="s">
        <v>98</v>
      </c>
      <c r="B138" t="s">
        <v>78</v>
      </c>
      <c r="C138" t="s">
        <v>670</v>
      </c>
      <c r="D138" s="1">
        <v>45581</v>
      </c>
      <c r="E138">
        <v>1.2</v>
      </c>
      <c r="F138">
        <v>3.9</v>
      </c>
      <c r="G138">
        <v>1.59</v>
      </c>
      <c r="I138">
        <v>2</v>
      </c>
      <c r="J138">
        <v>1</v>
      </c>
      <c r="K138">
        <v>1</v>
      </c>
      <c r="N138">
        <v>3</v>
      </c>
      <c r="O138" t="s">
        <v>99</v>
      </c>
      <c r="P138" t="s">
        <v>13</v>
      </c>
      <c r="Q138" t="s">
        <v>36</v>
      </c>
      <c r="R138" s="15" t="s">
        <v>443</v>
      </c>
      <c r="S138" s="15" t="s">
        <v>463</v>
      </c>
    </row>
    <row r="139" spans="1:157" x14ac:dyDescent="0.2">
      <c r="A139" t="s">
        <v>98</v>
      </c>
      <c r="B139" t="s">
        <v>78</v>
      </c>
      <c r="C139" t="s">
        <v>670</v>
      </c>
      <c r="D139" s="1">
        <v>45581</v>
      </c>
      <c r="E139">
        <v>1.2</v>
      </c>
      <c r="F139">
        <v>3.9</v>
      </c>
      <c r="G139">
        <v>1.59</v>
      </c>
      <c r="I139">
        <v>2</v>
      </c>
      <c r="J139">
        <v>1</v>
      </c>
      <c r="K139">
        <v>1</v>
      </c>
      <c r="N139">
        <v>3</v>
      </c>
      <c r="O139" t="s">
        <v>99</v>
      </c>
      <c r="P139" t="s">
        <v>15</v>
      </c>
      <c r="Q139" t="s">
        <v>466</v>
      </c>
    </row>
    <row r="140" spans="1:157" s="19" customFormat="1" x14ac:dyDescent="0.2">
      <c r="A140" s="19" t="s">
        <v>98</v>
      </c>
      <c r="B140" s="19" t="s">
        <v>78</v>
      </c>
      <c r="C140" s="19" t="s">
        <v>670</v>
      </c>
      <c r="D140" s="20">
        <v>45581</v>
      </c>
      <c r="E140" s="19">
        <v>1.2</v>
      </c>
      <c r="F140" s="19">
        <v>3.9</v>
      </c>
      <c r="G140" s="19">
        <v>1.59</v>
      </c>
      <c r="I140" s="19">
        <v>2</v>
      </c>
      <c r="J140" s="19">
        <v>1</v>
      </c>
      <c r="K140" s="19">
        <v>1</v>
      </c>
      <c r="N140" s="19">
        <v>3</v>
      </c>
      <c r="O140" s="19" t="s">
        <v>99</v>
      </c>
      <c r="P140" s="19" t="s">
        <v>32</v>
      </c>
      <c r="Q140" s="19" t="s">
        <v>457</v>
      </c>
      <c r="R140" s="21"/>
      <c r="S140" s="21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  <c r="CO140"/>
      <c r="CP140"/>
      <c r="CQ140"/>
      <c r="CR140"/>
      <c r="CS140"/>
      <c r="CT140"/>
      <c r="CU140"/>
      <c r="CV140"/>
      <c r="CW140"/>
      <c r="CX140"/>
      <c r="CY140"/>
      <c r="CZ140"/>
      <c r="DA140"/>
      <c r="DB140"/>
      <c r="DC140"/>
      <c r="DD140"/>
      <c r="DE140"/>
      <c r="DF140"/>
      <c r="DG140"/>
      <c r="DH140"/>
      <c r="DI140"/>
      <c r="DJ140"/>
      <c r="DK140"/>
      <c r="DL140"/>
      <c r="DM140"/>
      <c r="DN140"/>
      <c r="DO140"/>
      <c r="DP140"/>
      <c r="DQ140"/>
      <c r="DR140"/>
      <c r="DS140"/>
      <c r="DT140"/>
      <c r="DU140"/>
      <c r="DV140"/>
      <c r="DW140"/>
      <c r="DX140"/>
      <c r="DY140"/>
      <c r="DZ140"/>
      <c r="EA140"/>
      <c r="EB140"/>
      <c r="EC140"/>
      <c r="ED140"/>
      <c r="EE140"/>
      <c r="EF140"/>
      <c r="EG140"/>
      <c r="EH140"/>
      <c r="EI140"/>
      <c r="EJ140"/>
      <c r="EK140"/>
      <c r="EL140"/>
      <c r="EM140"/>
      <c r="EN140"/>
      <c r="EO140"/>
      <c r="EP140"/>
      <c r="EQ140"/>
      <c r="ER140"/>
      <c r="ES140"/>
      <c r="ET140"/>
      <c r="EU140"/>
      <c r="EV140"/>
      <c r="EW140"/>
      <c r="EX140"/>
      <c r="EY140"/>
      <c r="EZ140"/>
      <c r="FA140"/>
    </row>
    <row r="141" spans="1:157" x14ac:dyDescent="0.2">
      <c r="A141" t="s">
        <v>100</v>
      </c>
      <c r="B141" t="s">
        <v>78</v>
      </c>
      <c r="C141" t="s">
        <v>670</v>
      </c>
      <c r="D141" s="1">
        <v>45581</v>
      </c>
      <c r="E141">
        <v>1.3</v>
      </c>
      <c r="F141">
        <v>2.73</v>
      </c>
      <c r="G141">
        <v>1.81</v>
      </c>
      <c r="I141">
        <v>0</v>
      </c>
      <c r="J141">
        <v>0</v>
      </c>
      <c r="K141">
        <v>0</v>
      </c>
      <c r="N141">
        <v>2</v>
      </c>
      <c r="P141" t="s">
        <v>13</v>
      </c>
      <c r="Q141" t="s">
        <v>466</v>
      </c>
    </row>
    <row r="142" spans="1:157" s="19" customFormat="1" x14ac:dyDescent="0.2">
      <c r="A142" s="19" t="s">
        <v>100</v>
      </c>
      <c r="B142" s="19" t="s">
        <v>78</v>
      </c>
      <c r="C142" s="19" t="s">
        <v>670</v>
      </c>
      <c r="D142" s="20">
        <v>45581</v>
      </c>
      <c r="E142" s="19">
        <v>1.3</v>
      </c>
      <c r="F142" s="19">
        <v>2.73</v>
      </c>
      <c r="G142" s="19">
        <v>1.81</v>
      </c>
      <c r="I142" s="19">
        <v>0</v>
      </c>
      <c r="J142" s="19">
        <v>0</v>
      </c>
      <c r="K142" s="19">
        <v>0</v>
      </c>
      <c r="N142" s="19">
        <v>2</v>
      </c>
      <c r="P142" s="19" t="s">
        <v>15</v>
      </c>
      <c r="Q142" s="19" t="s">
        <v>466</v>
      </c>
      <c r="R142" s="21"/>
      <c r="S142" s="21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  <c r="CF142"/>
      <c r="CG142"/>
      <c r="CH142"/>
      <c r="CI142"/>
      <c r="CJ142"/>
      <c r="CK142"/>
      <c r="CL142"/>
      <c r="CM142"/>
      <c r="CN142"/>
      <c r="CO142"/>
      <c r="CP142"/>
      <c r="CQ142"/>
      <c r="CR142"/>
      <c r="CS142"/>
      <c r="CT142"/>
      <c r="CU142"/>
      <c r="CV142"/>
      <c r="CW142"/>
      <c r="CX142"/>
      <c r="CY142"/>
      <c r="CZ142"/>
      <c r="DA142"/>
      <c r="DB142"/>
      <c r="DC142"/>
      <c r="DD142"/>
      <c r="DE142"/>
      <c r="DF142"/>
      <c r="DG142"/>
      <c r="DH142"/>
      <c r="DI142"/>
      <c r="DJ142"/>
      <c r="DK142"/>
      <c r="DL142"/>
      <c r="DM142"/>
      <c r="DN142"/>
      <c r="DO142"/>
      <c r="DP142"/>
      <c r="DQ142"/>
      <c r="DR142"/>
      <c r="DS142"/>
      <c r="DT142"/>
      <c r="DU142"/>
      <c r="DV142"/>
      <c r="DW142"/>
      <c r="DX142"/>
      <c r="DY142"/>
      <c r="DZ142"/>
      <c r="EA142"/>
      <c r="EB142"/>
      <c r="EC142"/>
      <c r="ED142"/>
      <c r="EE142"/>
      <c r="EF142"/>
      <c r="EG142"/>
      <c r="EH142"/>
      <c r="EI142"/>
      <c r="EJ142"/>
      <c r="EK142"/>
      <c r="EL142"/>
      <c r="EM142"/>
      <c r="EN142"/>
      <c r="EO142"/>
      <c r="EP142"/>
      <c r="EQ142"/>
      <c r="ER142"/>
      <c r="ES142"/>
      <c r="ET142"/>
      <c r="EU142"/>
      <c r="EV142"/>
      <c r="EW142"/>
      <c r="EX142"/>
      <c r="EY142"/>
      <c r="EZ142"/>
      <c r="FA142"/>
    </row>
    <row r="143" spans="1:157" x14ac:dyDescent="0.2">
      <c r="A143" t="s">
        <v>101</v>
      </c>
      <c r="B143" t="s">
        <v>78</v>
      </c>
      <c r="C143" t="s">
        <v>670</v>
      </c>
      <c r="D143" s="1">
        <v>45581</v>
      </c>
      <c r="E143">
        <v>1.7</v>
      </c>
      <c r="F143">
        <v>3.2</v>
      </c>
      <c r="G143">
        <v>1.84</v>
      </c>
      <c r="I143">
        <v>3</v>
      </c>
      <c r="J143">
        <v>1</v>
      </c>
      <c r="K143">
        <v>1</v>
      </c>
      <c r="N143">
        <v>2</v>
      </c>
      <c r="O143" t="s">
        <v>102</v>
      </c>
      <c r="P143" t="s">
        <v>13</v>
      </c>
      <c r="Q143" t="s">
        <v>459</v>
      </c>
      <c r="R143" s="15" t="s">
        <v>447</v>
      </c>
      <c r="S143" s="15" t="s">
        <v>465</v>
      </c>
    </row>
    <row r="144" spans="1:157" s="19" customFormat="1" x14ac:dyDescent="0.2">
      <c r="A144" s="19" t="s">
        <v>101</v>
      </c>
      <c r="B144" s="19" t="s">
        <v>78</v>
      </c>
      <c r="C144" s="19" t="s">
        <v>670</v>
      </c>
      <c r="D144" s="20">
        <v>45581</v>
      </c>
      <c r="E144" s="19">
        <v>1.7</v>
      </c>
      <c r="F144" s="19">
        <v>3.2</v>
      </c>
      <c r="G144" s="19">
        <v>1.84</v>
      </c>
      <c r="I144" s="19">
        <v>3</v>
      </c>
      <c r="J144" s="19">
        <v>1</v>
      </c>
      <c r="K144" s="19">
        <v>1</v>
      </c>
      <c r="N144" s="19">
        <v>2</v>
      </c>
      <c r="O144" s="19" t="s">
        <v>102</v>
      </c>
      <c r="P144" s="19" t="s">
        <v>15</v>
      </c>
      <c r="Q144" s="19" t="s">
        <v>36</v>
      </c>
      <c r="R144" s="21" t="s">
        <v>443</v>
      </c>
      <c r="S144" s="21" t="s">
        <v>463</v>
      </c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  <c r="CF144"/>
      <c r="CG144"/>
      <c r="CH144"/>
      <c r="CI144"/>
      <c r="CJ144"/>
      <c r="CK144"/>
      <c r="CL144"/>
      <c r="CM144"/>
      <c r="CN144"/>
      <c r="CO144"/>
      <c r="CP144"/>
      <c r="CQ144"/>
      <c r="CR144"/>
      <c r="CS144"/>
      <c r="CT144"/>
      <c r="CU144"/>
      <c r="CV144"/>
      <c r="CW144"/>
      <c r="CX144"/>
      <c r="CY144"/>
      <c r="CZ144"/>
      <c r="DA144"/>
      <c r="DB144"/>
      <c r="DC144"/>
      <c r="DD144"/>
      <c r="DE144"/>
      <c r="DF144"/>
      <c r="DG144"/>
      <c r="DH144"/>
      <c r="DI144"/>
      <c r="DJ144"/>
      <c r="DK144"/>
      <c r="DL144"/>
      <c r="DM144"/>
      <c r="DN144"/>
      <c r="DO144"/>
      <c r="DP144"/>
      <c r="DQ144"/>
      <c r="DR144"/>
      <c r="DS144"/>
      <c r="DT144"/>
      <c r="DU144"/>
      <c r="DV144"/>
      <c r="DW144"/>
      <c r="DX144"/>
      <c r="DY144"/>
      <c r="DZ144"/>
      <c r="EA144"/>
      <c r="EB144"/>
      <c r="EC144"/>
      <c r="ED144"/>
      <c r="EE144"/>
      <c r="EF144"/>
      <c r="EG144"/>
      <c r="EH144"/>
      <c r="EI144"/>
      <c r="EJ144"/>
      <c r="EK144"/>
      <c r="EL144"/>
      <c r="EM144"/>
      <c r="EN144"/>
      <c r="EO144"/>
      <c r="EP144"/>
      <c r="EQ144"/>
      <c r="ER144"/>
      <c r="ES144"/>
      <c r="ET144"/>
      <c r="EU144"/>
      <c r="EV144"/>
      <c r="EW144"/>
      <c r="EX144"/>
      <c r="EY144"/>
      <c r="EZ144"/>
      <c r="FA144"/>
    </row>
    <row r="145" spans="1:157" x14ac:dyDescent="0.2">
      <c r="A145" t="s">
        <v>103</v>
      </c>
      <c r="B145" t="s">
        <v>78</v>
      </c>
      <c r="C145" t="s">
        <v>670</v>
      </c>
      <c r="D145" s="1">
        <v>45581</v>
      </c>
      <c r="E145">
        <v>2.1</v>
      </c>
      <c r="F145">
        <v>3.94</v>
      </c>
      <c r="G145">
        <v>1.6</v>
      </c>
      <c r="I145">
        <v>3</v>
      </c>
      <c r="J145">
        <v>1</v>
      </c>
      <c r="K145">
        <v>2</v>
      </c>
      <c r="N145">
        <v>2</v>
      </c>
      <c r="P145" t="s">
        <v>13</v>
      </c>
      <c r="Q145" t="s">
        <v>36</v>
      </c>
      <c r="R145" s="15" t="s">
        <v>443</v>
      </c>
      <c r="S145" s="15" t="s">
        <v>463</v>
      </c>
    </row>
    <row r="146" spans="1:157" s="19" customFormat="1" x14ac:dyDescent="0.2">
      <c r="A146" s="19" t="s">
        <v>103</v>
      </c>
      <c r="B146" s="19" t="s">
        <v>78</v>
      </c>
      <c r="C146" s="19" t="s">
        <v>670</v>
      </c>
      <c r="D146" s="20">
        <v>45581</v>
      </c>
      <c r="E146" s="19">
        <v>2.1</v>
      </c>
      <c r="F146" s="19">
        <v>3.94</v>
      </c>
      <c r="G146" s="19">
        <v>1.6</v>
      </c>
      <c r="I146" s="19">
        <v>3</v>
      </c>
      <c r="J146" s="19">
        <v>1</v>
      </c>
      <c r="K146" s="19">
        <v>2</v>
      </c>
      <c r="N146" s="19">
        <v>2</v>
      </c>
      <c r="P146" s="19" t="s">
        <v>15</v>
      </c>
      <c r="Q146" s="19" t="s">
        <v>36</v>
      </c>
      <c r="R146" s="21" t="s">
        <v>443</v>
      </c>
      <c r="S146" s="21" t="s">
        <v>463</v>
      </c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  <c r="CO146"/>
      <c r="CP146"/>
      <c r="CQ146"/>
      <c r="CR146"/>
      <c r="CS146"/>
      <c r="CT146"/>
      <c r="CU146"/>
      <c r="CV146"/>
      <c r="CW146"/>
      <c r="CX146"/>
      <c r="CY146"/>
      <c r="CZ146"/>
      <c r="DA146"/>
      <c r="DB146"/>
      <c r="DC146"/>
      <c r="DD146"/>
      <c r="DE146"/>
      <c r="DF146"/>
      <c r="DG146"/>
      <c r="DH146"/>
      <c r="DI146"/>
      <c r="DJ146"/>
      <c r="DK146"/>
      <c r="DL146"/>
      <c r="DM146"/>
      <c r="DN146"/>
      <c r="DO146"/>
      <c r="DP146"/>
      <c r="DQ146"/>
      <c r="DR146"/>
      <c r="DS146"/>
      <c r="DT146"/>
      <c r="DU146"/>
      <c r="DV146"/>
      <c r="DW146"/>
      <c r="DX146"/>
      <c r="DY146"/>
      <c r="DZ146"/>
      <c r="EA146"/>
      <c r="EB146"/>
      <c r="EC146"/>
      <c r="ED146"/>
      <c r="EE146"/>
      <c r="EF146"/>
      <c r="EG146"/>
      <c r="EH146"/>
      <c r="EI146"/>
      <c r="EJ146"/>
      <c r="EK146"/>
      <c r="EL146"/>
      <c r="EM146"/>
      <c r="EN146"/>
      <c r="EO146"/>
      <c r="EP146"/>
      <c r="EQ146"/>
      <c r="ER146"/>
      <c r="ES146"/>
      <c r="ET146"/>
      <c r="EU146"/>
      <c r="EV146"/>
      <c r="EW146"/>
      <c r="EX146"/>
      <c r="EY146"/>
      <c r="EZ146"/>
      <c r="FA146"/>
    </row>
    <row r="147" spans="1:157" s="19" customFormat="1" x14ac:dyDescent="0.2">
      <c r="A147" s="19" t="s">
        <v>104</v>
      </c>
      <c r="B147" s="19" t="s">
        <v>78</v>
      </c>
      <c r="C147" s="19" t="s">
        <v>670</v>
      </c>
      <c r="D147" s="20">
        <v>45581</v>
      </c>
      <c r="E147" s="19">
        <v>1.3</v>
      </c>
      <c r="F147" s="19">
        <v>3.36</v>
      </c>
      <c r="G147" s="19">
        <v>2.72</v>
      </c>
      <c r="I147" s="19">
        <v>2</v>
      </c>
      <c r="J147" s="19">
        <v>1</v>
      </c>
      <c r="K147" s="19">
        <v>1</v>
      </c>
      <c r="N147" s="19">
        <v>1</v>
      </c>
      <c r="P147" s="19" t="s">
        <v>13</v>
      </c>
      <c r="Q147" s="19" t="s">
        <v>459</v>
      </c>
      <c r="R147" s="21" t="s">
        <v>447</v>
      </c>
      <c r="S147" s="21" t="s">
        <v>465</v>
      </c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  <c r="CK147"/>
      <c r="CL147"/>
      <c r="CM147"/>
      <c r="CN147"/>
      <c r="CO147"/>
      <c r="CP147"/>
      <c r="CQ147"/>
      <c r="CR147"/>
      <c r="CS147"/>
      <c r="CT147"/>
      <c r="CU147"/>
      <c r="CV147"/>
      <c r="CW147"/>
      <c r="CX147"/>
      <c r="CY147"/>
      <c r="CZ147"/>
      <c r="DA147"/>
      <c r="DB147"/>
      <c r="DC147"/>
      <c r="DD147"/>
      <c r="DE147"/>
      <c r="DF147"/>
      <c r="DG147"/>
      <c r="DH147"/>
      <c r="DI147"/>
      <c r="DJ147"/>
      <c r="DK147"/>
      <c r="DL147"/>
      <c r="DM147"/>
      <c r="DN147"/>
      <c r="DO147"/>
      <c r="DP147"/>
      <c r="DQ147"/>
      <c r="DR147"/>
      <c r="DS147"/>
      <c r="DT147"/>
      <c r="DU147"/>
      <c r="DV147"/>
      <c r="DW147"/>
      <c r="DX147"/>
      <c r="DY147"/>
      <c r="DZ147"/>
      <c r="EA147"/>
      <c r="EB147"/>
      <c r="EC147"/>
      <c r="ED147"/>
      <c r="EE147"/>
      <c r="EF147"/>
      <c r="EG147"/>
      <c r="EH147"/>
      <c r="EI147"/>
      <c r="EJ147"/>
      <c r="EK147"/>
      <c r="EL147"/>
      <c r="EM147"/>
      <c r="EN147"/>
      <c r="EO147"/>
      <c r="EP147"/>
      <c r="EQ147"/>
      <c r="ER147"/>
      <c r="ES147"/>
      <c r="ET147"/>
      <c r="EU147"/>
      <c r="EV147"/>
      <c r="EW147"/>
      <c r="EX147"/>
      <c r="EY147"/>
      <c r="EZ147"/>
      <c r="FA147"/>
    </row>
    <row r="148" spans="1:157" x14ac:dyDescent="0.2">
      <c r="A148" t="s">
        <v>105</v>
      </c>
      <c r="B148" t="s">
        <v>78</v>
      </c>
      <c r="C148" t="s">
        <v>670</v>
      </c>
      <c r="D148" s="1">
        <v>45581</v>
      </c>
      <c r="E148">
        <v>1.8</v>
      </c>
      <c r="F148">
        <v>2.84</v>
      </c>
      <c r="G148">
        <v>1.73</v>
      </c>
      <c r="I148">
        <v>2</v>
      </c>
      <c r="J148">
        <v>0</v>
      </c>
      <c r="K148">
        <v>2</v>
      </c>
      <c r="N148">
        <v>2</v>
      </c>
      <c r="O148" t="s">
        <v>102</v>
      </c>
      <c r="P148" t="s">
        <v>13</v>
      </c>
      <c r="Q148" t="s">
        <v>36</v>
      </c>
      <c r="R148" s="15" t="s">
        <v>443</v>
      </c>
      <c r="S148" s="15" t="s">
        <v>463</v>
      </c>
    </row>
    <row r="149" spans="1:157" s="19" customFormat="1" x14ac:dyDescent="0.2">
      <c r="A149" s="19" t="s">
        <v>105</v>
      </c>
      <c r="B149" s="19" t="s">
        <v>78</v>
      </c>
      <c r="C149" s="19" t="s">
        <v>670</v>
      </c>
      <c r="D149" s="20">
        <v>45581</v>
      </c>
      <c r="E149" s="19">
        <v>1.8</v>
      </c>
      <c r="F149" s="19">
        <v>2.84</v>
      </c>
      <c r="G149" s="19">
        <v>1.73</v>
      </c>
      <c r="I149" s="19">
        <v>2</v>
      </c>
      <c r="J149" s="19">
        <v>0</v>
      </c>
      <c r="K149" s="19">
        <v>2</v>
      </c>
      <c r="N149" s="19">
        <v>2</v>
      </c>
      <c r="O149" s="19" t="s">
        <v>102</v>
      </c>
      <c r="P149" s="19" t="s">
        <v>15</v>
      </c>
      <c r="Q149" s="19" t="s">
        <v>36</v>
      </c>
      <c r="R149" s="21" t="s">
        <v>449</v>
      </c>
      <c r="S149" s="21" t="s">
        <v>474</v>
      </c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  <c r="CO149"/>
      <c r="CP149"/>
      <c r="CQ149"/>
      <c r="CR149"/>
      <c r="CS149"/>
      <c r="CT149"/>
      <c r="CU149"/>
      <c r="CV149"/>
      <c r="CW149"/>
      <c r="CX149"/>
      <c r="CY149"/>
      <c r="CZ149"/>
      <c r="DA149"/>
      <c r="DB149"/>
      <c r="DC149"/>
      <c r="DD149"/>
      <c r="DE149"/>
      <c r="DF149"/>
      <c r="DG149"/>
      <c r="DH149"/>
      <c r="DI149"/>
      <c r="DJ149"/>
      <c r="DK149"/>
      <c r="DL149"/>
      <c r="DM149"/>
      <c r="DN149"/>
      <c r="DO149"/>
      <c r="DP149"/>
      <c r="DQ149"/>
      <c r="DR149"/>
      <c r="DS149"/>
      <c r="DT149"/>
      <c r="DU149"/>
      <c r="DV149"/>
      <c r="DW149"/>
      <c r="DX149"/>
      <c r="DY149"/>
      <c r="DZ149"/>
      <c r="EA149"/>
      <c r="EB149"/>
      <c r="EC149"/>
      <c r="ED149"/>
      <c r="EE149"/>
      <c r="EF149"/>
      <c r="EG149"/>
      <c r="EH149"/>
      <c r="EI149"/>
      <c r="EJ149"/>
      <c r="EK149"/>
      <c r="EL149"/>
      <c r="EM149"/>
      <c r="EN149"/>
      <c r="EO149"/>
      <c r="EP149"/>
      <c r="EQ149"/>
      <c r="ER149"/>
      <c r="ES149"/>
      <c r="ET149"/>
      <c r="EU149"/>
      <c r="EV149"/>
      <c r="EW149"/>
      <c r="EX149"/>
      <c r="EY149"/>
      <c r="EZ149"/>
      <c r="FA149"/>
    </row>
    <row r="150" spans="1:157" x14ac:dyDescent="0.2">
      <c r="A150" t="s">
        <v>106</v>
      </c>
      <c r="B150" t="s">
        <v>78</v>
      </c>
      <c r="C150" t="s">
        <v>670</v>
      </c>
      <c r="D150" s="1">
        <v>45581</v>
      </c>
      <c r="E150">
        <v>1.3</v>
      </c>
      <c r="F150">
        <v>3.95</v>
      </c>
      <c r="G150">
        <v>1.54</v>
      </c>
      <c r="I150">
        <v>2</v>
      </c>
      <c r="J150">
        <v>1</v>
      </c>
      <c r="K150">
        <v>1</v>
      </c>
      <c r="N150">
        <v>2</v>
      </c>
      <c r="P150" t="s">
        <v>13</v>
      </c>
      <c r="Q150" t="s">
        <v>36</v>
      </c>
      <c r="R150" s="15" t="s">
        <v>443</v>
      </c>
      <c r="S150" s="15" t="s">
        <v>463</v>
      </c>
    </row>
    <row r="151" spans="1:157" s="19" customFormat="1" x14ac:dyDescent="0.2">
      <c r="A151" s="19" t="s">
        <v>106</v>
      </c>
      <c r="B151" s="19" t="s">
        <v>78</v>
      </c>
      <c r="C151" s="19" t="s">
        <v>670</v>
      </c>
      <c r="D151" s="20">
        <v>45581</v>
      </c>
      <c r="E151" s="19">
        <v>1.3</v>
      </c>
      <c r="F151" s="19">
        <v>3.95</v>
      </c>
      <c r="G151" s="19">
        <v>1.54</v>
      </c>
      <c r="I151" s="19">
        <v>2</v>
      </c>
      <c r="J151" s="19">
        <v>1</v>
      </c>
      <c r="K151" s="19">
        <v>1</v>
      </c>
      <c r="N151" s="19">
        <v>2</v>
      </c>
      <c r="P151" s="19" t="s">
        <v>15</v>
      </c>
      <c r="Q151" s="19" t="s">
        <v>457</v>
      </c>
      <c r="R151" s="21"/>
      <c r="S151" s="2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  <c r="DP151"/>
      <c r="DQ151"/>
      <c r="DR151"/>
      <c r="DS151"/>
      <c r="DT151"/>
      <c r="DU151"/>
      <c r="DV151"/>
      <c r="DW151"/>
      <c r="DX151"/>
      <c r="DY151"/>
      <c r="DZ151"/>
      <c r="EA151"/>
      <c r="EB151"/>
      <c r="EC151"/>
      <c r="ED151"/>
      <c r="EE151"/>
      <c r="EF151"/>
      <c r="EG151"/>
      <c r="EH151"/>
      <c r="EI151"/>
      <c r="EJ151"/>
      <c r="EK151"/>
      <c r="EL151"/>
      <c r="EM151"/>
      <c r="EN151"/>
      <c r="EO151"/>
      <c r="EP151"/>
      <c r="EQ151"/>
      <c r="ER151"/>
      <c r="ES151"/>
      <c r="ET151"/>
      <c r="EU151"/>
      <c r="EV151"/>
      <c r="EW151"/>
      <c r="EX151"/>
      <c r="EY151"/>
      <c r="EZ151"/>
      <c r="FA151"/>
    </row>
    <row r="152" spans="1:157" x14ac:dyDescent="0.2">
      <c r="A152" t="s">
        <v>107</v>
      </c>
      <c r="B152" t="s">
        <v>78</v>
      </c>
      <c r="C152" t="s">
        <v>670</v>
      </c>
      <c r="D152" s="1">
        <v>45581</v>
      </c>
      <c r="E152">
        <v>2.6</v>
      </c>
      <c r="F152">
        <v>3.09</v>
      </c>
      <c r="G152">
        <v>1.95</v>
      </c>
      <c r="I152">
        <v>6</v>
      </c>
      <c r="J152">
        <v>2</v>
      </c>
      <c r="K152">
        <v>1</v>
      </c>
      <c r="N152">
        <v>3</v>
      </c>
      <c r="P152" t="s">
        <v>13</v>
      </c>
      <c r="Q152" t="s">
        <v>36</v>
      </c>
      <c r="R152" s="15" t="s">
        <v>443</v>
      </c>
      <c r="S152" s="15" t="s">
        <v>463</v>
      </c>
    </row>
    <row r="153" spans="1:157" x14ac:dyDescent="0.2">
      <c r="A153" t="s">
        <v>107</v>
      </c>
      <c r="B153" t="s">
        <v>78</v>
      </c>
      <c r="C153" t="s">
        <v>670</v>
      </c>
      <c r="D153" s="1">
        <v>45581</v>
      </c>
      <c r="E153">
        <v>2.6</v>
      </c>
      <c r="F153">
        <v>3.09</v>
      </c>
      <c r="G153">
        <v>1.95</v>
      </c>
      <c r="I153">
        <v>6</v>
      </c>
      <c r="J153">
        <v>2</v>
      </c>
      <c r="K153">
        <v>1</v>
      </c>
      <c r="N153">
        <v>3</v>
      </c>
      <c r="P153" t="s">
        <v>15</v>
      </c>
      <c r="Q153" t="s">
        <v>36</v>
      </c>
      <c r="R153" s="15" t="s">
        <v>443</v>
      </c>
    </row>
    <row r="154" spans="1:157" s="19" customFormat="1" x14ac:dyDescent="0.2">
      <c r="A154" s="19" t="s">
        <v>107</v>
      </c>
      <c r="B154" s="19" t="s">
        <v>78</v>
      </c>
      <c r="C154" s="19" t="s">
        <v>670</v>
      </c>
      <c r="D154" s="20">
        <v>45581</v>
      </c>
      <c r="E154" s="19">
        <v>2.6</v>
      </c>
      <c r="F154" s="19">
        <v>3.09</v>
      </c>
      <c r="G154" s="19">
        <v>1.95</v>
      </c>
      <c r="I154" s="19">
        <v>6</v>
      </c>
      <c r="J154" s="19">
        <v>2</v>
      </c>
      <c r="K154" s="19">
        <v>1</v>
      </c>
      <c r="N154" s="19">
        <v>3</v>
      </c>
      <c r="P154" s="19" t="s">
        <v>32</v>
      </c>
      <c r="Q154" s="19" t="s">
        <v>459</v>
      </c>
      <c r="R154" s="21" t="s">
        <v>447</v>
      </c>
      <c r="S154" s="21" t="s">
        <v>465</v>
      </c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  <c r="DP154"/>
      <c r="DQ154"/>
      <c r="DR154"/>
      <c r="DS154"/>
      <c r="DT154"/>
      <c r="DU154"/>
      <c r="DV154"/>
      <c r="DW154"/>
      <c r="DX154"/>
      <c r="DY154"/>
      <c r="DZ154"/>
      <c r="EA154"/>
      <c r="EB154"/>
      <c r="EC154"/>
      <c r="ED154"/>
      <c r="EE154"/>
      <c r="EF154"/>
      <c r="EG154"/>
      <c r="EH154"/>
      <c r="EI154"/>
      <c r="EJ154"/>
      <c r="EK154"/>
      <c r="EL154"/>
      <c r="EM154"/>
      <c r="EN154"/>
      <c r="EO154"/>
      <c r="EP154"/>
      <c r="EQ154"/>
      <c r="ER154"/>
      <c r="ES154"/>
      <c r="ET154"/>
      <c r="EU154"/>
      <c r="EV154"/>
      <c r="EW154"/>
      <c r="EX154"/>
      <c r="EY154"/>
      <c r="EZ154"/>
      <c r="FA154"/>
    </row>
    <row r="155" spans="1:157" s="19" customFormat="1" x14ac:dyDescent="0.2">
      <c r="A155" s="19" t="s">
        <v>108</v>
      </c>
      <c r="B155" s="19" t="s">
        <v>78</v>
      </c>
      <c r="C155" s="19" t="s">
        <v>670</v>
      </c>
      <c r="D155" s="20">
        <v>45581</v>
      </c>
      <c r="E155" s="19">
        <v>1.7</v>
      </c>
      <c r="F155" s="19">
        <v>3.02</v>
      </c>
      <c r="G155" s="19">
        <v>1.83</v>
      </c>
      <c r="I155" s="19">
        <v>2</v>
      </c>
      <c r="J155" s="19">
        <v>1</v>
      </c>
      <c r="K155" s="19">
        <v>1</v>
      </c>
      <c r="N155" s="19">
        <v>1</v>
      </c>
      <c r="P155" s="19" t="s">
        <v>13</v>
      </c>
      <c r="Q155" s="19" t="s">
        <v>459</v>
      </c>
      <c r="R155" s="21" t="s">
        <v>447</v>
      </c>
      <c r="S155" s="21" t="s">
        <v>465</v>
      </c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  <c r="DP155"/>
      <c r="DQ155"/>
      <c r="DR155"/>
      <c r="DS155"/>
      <c r="DT155"/>
      <c r="DU155"/>
      <c r="DV155"/>
      <c r="DW155"/>
      <c r="DX155"/>
      <c r="DY155"/>
      <c r="DZ155"/>
      <c r="EA155"/>
      <c r="EB155"/>
      <c r="EC155"/>
      <c r="ED155"/>
      <c r="EE155"/>
      <c r="EF155"/>
      <c r="EG155"/>
      <c r="EH155"/>
      <c r="EI155"/>
      <c r="EJ155"/>
      <c r="EK155"/>
      <c r="EL155"/>
      <c r="EM155"/>
      <c r="EN155"/>
      <c r="EO155"/>
      <c r="EP155"/>
      <c r="EQ155"/>
      <c r="ER155"/>
      <c r="ES155"/>
      <c r="ET155"/>
      <c r="EU155"/>
      <c r="EV155"/>
      <c r="EW155"/>
      <c r="EX155"/>
      <c r="EY155"/>
      <c r="EZ155"/>
      <c r="FA155"/>
    </row>
    <row r="156" spans="1:157" s="19" customFormat="1" x14ac:dyDescent="0.2">
      <c r="A156" s="19" t="s">
        <v>109</v>
      </c>
      <c r="B156" s="19" t="s">
        <v>78</v>
      </c>
      <c r="C156" s="19" t="s">
        <v>670</v>
      </c>
      <c r="D156" s="20">
        <v>45581</v>
      </c>
      <c r="E156" s="19">
        <v>1</v>
      </c>
      <c r="F156" s="19">
        <v>3.06</v>
      </c>
      <c r="G156" s="19">
        <v>1.53</v>
      </c>
      <c r="I156" s="19">
        <v>0</v>
      </c>
      <c r="J156" s="19">
        <v>0</v>
      </c>
      <c r="K156" s="19">
        <v>0</v>
      </c>
      <c r="N156" s="19">
        <v>1</v>
      </c>
      <c r="P156" s="19" t="s">
        <v>13</v>
      </c>
      <c r="Q156" s="19" t="s">
        <v>466</v>
      </c>
      <c r="R156" s="21"/>
      <c r="S156" s="21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  <c r="DP156"/>
      <c r="DQ156"/>
      <c r="DR156"/>
      <c r="DS156"/>
      <c r="DT156"/>
      <c r="DU156"/>
      <c r="DV156"/>
      <c r="DW156"/>
      <c r="DX156"/>
      <c r="DY156"/>
      <c r="DZ156"/>
      <c r="EA156"/>
      <c r="EB156"/>
      <c r="EC156"/>
      <c r="ED156"/>
      <c r="EE156"/>
      <c r="EF156"/>
      <c r="EG156"/>
      <c r="EH156"/>
      <c r="EI156"/>
      <c r="EJ156"/>
      <c r="EK156"/>
      <c r="EL156"/>
      <c r="EM156"/>
      <c r="EN156"/>
      <c r="EO156"/>
      <c r="EP156"/>
      <c r="EQ156"/>
      <c r="ER156"/>
      <c r="ES156"/>
      <c r="ET156"/>
      <c r="EU156"/>
      <c r="EV156"/>
      <c r="EW156"/>
      <c r="EX156"/>
      <c r="EY156"/>
      <c r="EZ156"/>
      <c r="FA156"/>
    </row>
    <row r="157" spans="1:157" s="19" customFormat="1" x14ac:dyDescent="0.2">
      <c r="A157" s="19" t="s">
        <v>111</v>
      </c>
      <c r="B157" s="19" t="s">
        <v>78</v>
      </c>
      <c r="C157" s="19" t="s">
        <v>670</v>
      </c>
      <c r="D157" s="20">
        <v>45581</v>
      </c>
      <c r="E157" s="19">
        <v>1.1000000000000001</v>
      </c>
      <c r="F157" s="19">
        <v>2.39</v>
      </c>
      <c r="G157" s="19">
        <v>1.4</v>
      </c>
      <c r="I157" s="19">
        <v>0</v>
      </c>
      <c r="J157" s="19">
        <v>0</v>
      </c>
      <c r="K157" s="19">
        <v>0</v>
      </c>
      <c r="N157" s="19">
        <v>1</v>
      </c>
      <c r="P157" s="19" t="s">
        <v>13</v>
      </c>
      <c r="Q157" s="19" t="s">
        <v>36</v>
      </c>
      <c r="R157" s="21" t="s">
        <v>443</v>
      </c>
      <c r="S157" s="21" t="s">
        <v>463</v>
      </c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  <c r="DP157"/>
      <c r="DQ157"/>
      <c r="DR157"/>
      <c r="DS157"/>
      <c r="DT157"/>
      <c r="DU157"/>
      <c r="DV157"/>
      <c r="DW157"/>
      <c r="DX157"/>
      <c r="DY157"/>
      <c r="DZ157"/>
      <c r="EA157"/>
      <c r="EB157"/>
      <c r="EC157"/>
      <c r="ED157"/>
      <c r="EE157"/>
      <c r="EF157"/>
      <c r="EG157"/>
      <c r="EH157"/>
      <c r="EI157"/>
      <c r="EJ157"/>
      <c r="EK157"/>
      <c r="EL157"/>
      <c r="EM157"/>
      <c r="EN157"/>
      <c r="EO157"/>
      <c r="EP157"/>
      <c r="EQ157"/>
      <c r="ER157"/>
      <c r="ES157"/>
      <c r="ET157"/>
      <c r="EU157"/>
      <c r="EV157"/>
      <c r="EW157"/>
      <c r="EX157"/>
      <c r="EY157"/>
      <c r="EZ157"/>
      <c r="FA157"/>
    </row>
    <row r="158" spans="1:157" s="19" customFormat="1" x14ac:dyDescent="0.2">
      <c r="A158" s="19" t="s">
        <v>112</v>
      </c>
      <c r="B158" s="19" t="s">
        <v>78</v>
      </c>
      <c r="C158" s="19" t="s">
        <v>670</v>
      </c>
      <c r="D158" s="20">
        <v>45581</v>
      </c>
      <c r="E158" s="19">
        <v>1.3</v>
      </c>
      <c r="F158" s="19">
        <v>2.64</v>
      </c>
      <c r="G158" s="19">
        <v>1.57</v>
      </c>
      <c r="I158" s="19">
        <v>2</v>
      </c>
      <c r="J158" s="19">
        <v>1</v>
      </c>
      <c r="K158" s="19">
        <v>1</v>
      </c>
      <c r="N158" s="19">
        <v>1</v>
      </c>
      <c r="P158" s="19" t="s">
        <v>13</v>
      </c>
      <c r="Q158" s="19" t="s">
        <v>36</v>
      </c>
      <c r="R158" s="21" t="s">
        <v>443</v>
      </c>
      <c r="S158" s="21" t="s">
        <v>463</v>
      </c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  <c r="DP158"/>
      <c r="DQ158"/>
      <c r="DR158"/>
      <c r="DS158"/>
      <c r="DT158"/>
      <c r="DU158"/>
      <c r="DV158"/>
      <c r="DW158"/>
      <c r="DX158"/>
      <c r="DY158"/>
      <c r="DZ158"/>
      <c r="EA158"/>
      <c r="EB158"/>
      <c r="EC158"/>
      <c r="ED158"/>
      <c r="EE158"/>
      <c r="EF158"/>
      <c r="EG158"/>
      <c r="EH158"/>
      <c r="EI158"/>
      <c r="EJ158"/>
      <c r="EK158"/>
      <c r="EL158"/>
      <c r="EM158"/>
      <c r="EN158"/>
      <c r="EO158"/>
      <c r="EP158"/>
      <c r="EQ158"/>
      <c r="ER158"/>
      <c r="ES158"/>
      <c r="ET158"/>
      <c r="EU158"/>
      <c r="EV158"/>
      <c r="EW158"/>
      <c r="EX158"/>
      <c r="EY158"/>
      <c r="EZ158"/>
      <c r="FA158"/>
    </row>
    <row r="159" spans="1:157" x14ac:dyDescent="0.2">
      <c r="A159" t="s">
        <v>113</v>
      </c>
      <c r="B159" t="s">
        <v>78</v>
      </c>
      <c r="C159" t="s">
        <v>670</v>
      </c>
      <c r="D159" s="1">
        <v>45581</v>
      </c>
      <c r="E159">
        <v>1.8</v>
      </c>
      <c r="F159">
        <v>3.13</v>
      </c>
      <c r="G159">
        <v>1.83</v>
      </c>
      <c r="I159">
        <v>3</v>
      </c>
      <c r="J159">
        <v>1</v>
      </c>
      <c r="K159">
        <v>2</v>
      </c>
      <c r="N159">
        <v>2</v>
      </c>
      <c r="P159" t="s">
        <v>13</v>
      </c>
      <c r="Q159" t="s">
        <v>459</v>
      </c>
      <c r="R159" s="15" t="s">
        <v>447</v>
      </c>
      <c r="S159" s="15" t="s">
        <v>465</v>
      </c>
    </row>
    <row r="160" spans="1:157" s="19" customFormat="1" x14ac:dyDescent="0.2">
      <c r="A160" s="19" t="s">
        <v>113</v>
      </c>
      <c r="B160" s="19" t="s">
        <v>78</v>
      </c>
      <c r="C160" s="19" t="s">
        <v>670</v>
      </c>
      <c r="D160" s="20">
        <v>45581</v>
      </c>
      <c r="E160" s="19">
        <v>1.8</v>
      </c>
      <c r="F160" s="19">
        <v>3.13</v>
      </c>
      <c r="G160" s="19">
        <v>1.83</v>
      </c>
      <c r="I160" s="19">
        <v>3</v>
      </c>
      <c r="J160" s="19">
        <v>1</v>
      </c>
      <c r="K160" s="19">
        <v>2</v>
      </c>
      <c r="N160" s="19">
        <v>2</v>
      </c>
      <c r="P160" s="19" t="s">
        <v>15</v>
      </c>
      <c r="Q160" s="19" t="s">
        <v>459</v>
      </c>
      <c r="R160" s="21" t="s">
        <v>447</v>
      </c>
      <c r="S160" s="21" t="s">
        <v>465</v>
      </c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  <c r="CO160"/>
      <c r="CP160"/>
      <c r="CQ160"/>
      <c r="CR160"/>
      <c r="CS160"/>
      <c r="CT160"/>
      <c r="CU160"/>
      <c r="CV160"/>
      <c r="CW160"/>
      <c r="CX160"/>
      <c r="CY160"/>
      <c r="CZ160"/>
      <c r="DA160"/>
      <c r="DB160"/>
      <c r="DC160"/>
      <c r="DD160"/>
      <c r="DE160"/>
      <c r="DF160"/>
      <c r="DG160"/>
      <c r="DH160"/>
      <c r="DI160"/>
      <c r="DJ160"/>
      <c r="DK160"/>
      <c r="DL160"/>
      <c r="DM160"/>
      <c r="DN160"/>
      <c r="DO160"/>
      <c r="DP160"/>
      <c r="DQ160"/>
      <c r="DR160"/>
      <c r="DS160"/>
      <c r="DT160"/>
      <c r="DU160"/>
      <c r="DV160"/>
      <c r="DW160"/>
      <c r="DX160"/>
      <c r="DY160"/>
      <c r="DZ160"/>
      <c r="EA160"/>
      <c r="EB160"/>
      <c r="EC160"/>
      <c r="ED160"/>
      <c r="EE160"/>
      <c r="EF160"/>
      <c r="EG160"/>
      <c r="EH160"/>
      <c r="EI160"/>
      <c r="EJ160"/>
      <c r="EK160"/>
      <c r="EL160"/>
      <c r="EM160"/>
      <c r="EN160"/>
      <c r="EO160"/>
      <c r="EP160"/>
      <c r="EQ160"/>
      <c r="ER160"/>
      <c r="ES160"/>
      <c r="ET160"/>
      <c r="EU160"/>
      <c r="EV160"/>
      <c r="EW160"/>
      <c r="EX160"/>
      <c r="EY160"/>
      <c r="EZ160"/>
      <c r="FA160"/>
    </row>
    <row r="161" spans="1:157" s="19" customFormat="1" x14ac:dyDescent="0.2">
      <c r="A161" s="19" t="s">
        <v>140</v>
      </c>
      <c r="B161" s="19" t="s">
        <v>12</v>
      </c>
      <c r="C161" s="19" t="s">
        <v>670</v>
      </c>
      <c r="D161" s="20">
        <v>45581</v>
      </c>
      <c r="E161" s="19">
        <v>1.4</v>
      </c>
      <c r="F161" s="19">
        <v>2.0499999999999998</v>
      </c>
      <c r="G161" s="19">
        <v>2</v>
      </c>
      <c r="I161" s="19">
        <v>2</v>
      </c>
      <c r="J161" s="19">
        <v>1</v>
      </c>
      <c r="K161" s="19">
        <v>1</v>
      </c>
      <c r="N161" s="19">
        <v>1</v>
      </c>
      <c r="P161" s="19" t="s">
        <v>13</v>
      </c>
      <c r="Q161" s="19" t="s">
        <v>36</v>
      </c>
      <c r="R161" s="21" t="s">
        <v>443</v>
      </c>
      <c r="S161" s="21" t="s">
        <v>463</v>
      </c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  <c r="DP161"/>
      <c r="DQ161"/>
      <c r="DR161"/>
      <c r="DS161"/>
      <c r="DT161"/>
      <c r="DU161"/>
      <c r="DV161"/>
      <c r="DW161"/>
      <c r="DX161"/>
      <c r="DY161"/>
      <c r="DZ161"/>
      <c r="EA161"/>
      <c r="EB161"/>
      <c r="EC161"/>
      <c r="ED161"/>
      <c r="EE161"/>
      <c r="EF161"/>
      <c r="EG161"/>
      <c r="EH161"/>
      <c r="EI161"/>
      <c r="EJ161"/>
      <c r="EK161"/>
      <c r="EL161"/>
      <c r="EM161"/>
      <c r="EN161"/>
      <c r="EO161"/>
      <c r="EP161"/>
      <c r="EQ161"/>
      <c r="ER161"/>
      <c r="ES161"/>
      <c r="ET161"/>
      <c r="EU161"/>
      <c r="EV161"/>
      <c r="EW161"/>
      <c r="EX161"/>
      <c r="EY161"/>
      <c r="EZ161"/>
      <c r="FA161"/>
    </row>
    <row r="162" spans="1:157" s="19" customFormat="1" x14ac:dyDescent="0.2">
      <c r="A162" s="19" t="s">
        <v>141</v>
      </c>
      <c r="B162" s="19" t="s">
        <v>12</v>
      </c>
      <c r="C162" s="19" t="s">
        <v>670</v>
      </c>
      <c r="D162" s="20">
        <v>45581</v>
      </c>
      <c r="E162" s="19">
        <v>3.1</v>
      </c>
      <c r="F162" s="19">
        <v>5.13</v>
      </c>
      <c r="G162" s="19">
        <v>1.37</v>
      </c>
      <c r="I162" s="19">
        <v>0</v>
      </c>
      <c r="J162" s="19">
        <v>0</v>
      </c>
      <c r="K162" s="19">
        <v>0</v>
      </c>
      <c r="N162" s="19">
        <v>1</v>
      </c>
      <c r="P162" s="19" t="s">
        <v>13</v>
      </c>
      <c r="Q162" s="19" t="s">
        <v>466</v>
      </c>
      <c r="R162" s="21"/>
      <c r="S162" s="21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  <c r="DP162"/>
      <c r="DQ162"/>
      <c r="DR162"/>
      <c r="DS162"/>
      <c r="DT162"/>
      <c r="DU162"/>
      <c r="DV162"/>
      <c r="DW162"/>
      <c r="DX162"/>
      <c r="DY162"/>
      <c r="DZ162"/>
      <c r="EA162"/>
      <c r="EB162"/>
      <c r="EC162"/>
      <c r="ED162"/>
      <c r="EE162"/>
      <c r="EF162"/>
      <c r="EG162"/>
      <c r="EH162"/>
      <c r="EI162"/>
      <c r="EJ162"/>
      <c r="EK162"/>
      <c r="EL162"/>
      <c r="EM162"/>
      <c r="EN162"/>
      <c r="EO162"/>
      <c r="EP162"/>
      <c r="EQ162"/>
      <c r="ER162"/>
      <c r="ES162"/>
      <c r="ET162"/>
      <c r="EU162"/>
      <c r="EV162"/>
      <c r="EW162"/>
      <c r="EX162"/>
      <c r="EY162"/>
      <c r="EZ162"/>
      <c r="FA162"/>
    </row>
    <row r="163" spans="1:157" x14ac:dyDescent="0.2">
      <c r="A163" t="s">
        <v>142</v>
      </c>
      <c r="B163" t="s">
        <v>12</v>
      </c>
      <c r="C163" t="s">
        <v>670</v>
      </c>
      <c r="D163" s="1">
        <v>45581</v>
      </c>
      <c r="H163" t="s">
        <v>71</v>
      </c>
      <c r="I163">
        <v>2</v>
      </c>
      <c r="J163">
        <v>1</v>
      </c>
      <c r="K163">
        <v>1</v>
      </c>
      <c r="N163">
        <v>2</v>
      </c>
      <c r="O163" t="s">
        <v>143</v>
      </c>
      <c r="P163" t="s">
        <v>13</v>
      </c>
      <c r="Q163" t="s">
        <v>466</v>
      </c>
    </row>
    <row r="164" spans="1:157" s="19" customFormat="1" x14ac:dyDescent="0.2">
      <c r="A164" s="19" t="s">
        <v>142</v>
      </c>
      <c r="B164" s="19" t="s">
        <v>12</v>
      </c>
      <c r="C164" s="19" t="s">
        <v>670</v>
      </c>
      <c r="D164" s="20">
        <v>45581</v>
      </c>
      <c r="H164" s="19" t="s">
        <v>71</v>
      </c>
      <c r="I164" s="19">
        <v>2</v>
      </c>
      <c r="J164" s="19">
        <v>1</v>
      </c>
      <c r="K164" s="19">
        <v>1</v>
      </c>
      <c r="N164" s="19">
        <v>2</v>
      </c>
      <c r="O164" s="19" t="s">
        <v>143</v>
      </c>
      <c r="P164" s="19" t="s">
        <v>15</v>
      </c>
      <c r="Q164" s="19" t="s">
        <v>459</v>
      </c>
      <c r="R164" s="21" t="s">
        <v>447</v>
      </c>
      <c r="S164" s="21" t="s">
        <v>465</v>
      </c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  <c r="DP164"/>
      <c r="DQ164"/>
      <c r="DR164"/>
      <c r="DS164"/>
      <c r="DT164"/>
      <c r="DU164"/>
      <c r="DV164"/>
      <c r="DW164"/>
      <c r="DX164"/>
      <c r="DY164"/>
      <c r="DZ164"/>
      <c r="EA164"/>
      <c r="EB164"/>
      <c r="EC164"/>
      <c r="ED164"/>
      <c r="EE164"/>
      <c r="EF164"/>
      <c r="EG164"/>
      <c r="EH164"/>
      <c r="EI164"/>
      <c r="EJ164"/>
      <c r="EK164"/>
      <c r="EL164"/>
      <c r="EM164"/>
      <c r="EN164"/>
      <c r="EO164"/>
      <c r="EP164"/>
      <c r="EQ164"/>
      <c r="ER164"/>
      <c r="ES164"/>
      <c r="ET164"/>
      <c r="EU164"/>
      <c r="EV164"/>
      <c r="EW164"/>
      <c r="EX164"/>
      <c r="EY164"/>
      <c r="EZ164"/>
      <c r="FA164"/>
    </row>
    <row r="165" spans="1:157" x14ac:dyDescent="0.2">
      <c r="A165" t="s">
        <v>110</v>
      </c>
      <c r="B165" t="s">
        <v>12</v>
      </c>
      <c r="C165" t="s">
        <v>670</v>
      </c>
      <c r="D165" s="1">
        <v>45581</v>
      </c>
      <c r="E165">
        <v>2.4</v>
      </c>
      <c r="F165">
        <v>3.96</v>
      </c>
      <c r="G165">
        <v>2.0699999999999998</v>
      </c>
      <c r="I165">
        <v>3</v>
      </c>
      <c r="J165">
        <v>1</v>
      </c>
      <c r="K165">
        <v>2</v>
      </c>
      <c r="N165">
        <v>2</v>
      </c>
      <c r="P165" t="s">
        <v>13</v>
      </c>
      <c r="Q165" t="s">
        <v>36</v>
      </c>
      <c r="R165" s="15" t="s">
        <v>443</v>
      </c>
      <c r="S165" s="15" t="s">
        <v>463</v>
      </c>
    </row>
    <row r="166" spans="1:157" s="19" customFormat="1" x14ac:dyDescent="0.2">
      <c r="A166" s="19" t="s">
        <v>110</v>
      </c>
      <c r="B166" s="19" t="s">
        <v>12</v>
      </c>
      <c r="C166" s="19" t="s">
        <v>670</v>
      </c>
      <c r="D166" s="20">
        <v>45581</v>
      </c>
      <c r="E166" s="19">
        <v>2.4</v>
      </c>
      <c r="F166" s="19">
        <v>3.96</v>
      </c>
      <c r="G166" s="19">
        <v>2.0699999999999998</v>
      </c>
      <c r="I166" s="19">
        <v>3</v>
      </c>
      <c r="J166" s="19">
        <v>1</v>
      </c>
      <c r="K166" s="19">
        <v>2</v>
      </c>
      <c r="N166" s="19">
        <v>2</v>
      </c>
      <c r="P166" s="19" t="s">
        <v>15</v>
      </c>
      <c r="Q166" s="19" t="s">
        <v>36</v>
      </c>
      <c r="R166" s="21" t="s">
        <v>443</v>
      </c>
      <c r="S166" s="21" t="s">
        <v>463</v>
      </c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  <c r="DP166"/>
      <c r="DQ166"/>
      <c r="DR166"/>
      <c r="DS166"/>
      <c r="DT166"/>
      <c r="DU166"/>
      <c r="DV166"/>
      <c r="DW166"/>
      <c r="DX166"/>
      <c r="DY166"/>
      <c r="DZ166"/>
      <c r="EA166"/>
      <c r="EB166"/>
      <c r="EC166"/>
      <c r="ED166"/>
      <c r="EE166"/>
      <c r="EF166"/>
      <c r="EG166"/>
      <c r="EH166"/>
      <c r="EI166"/>
      <c r="EJ166"/>
      <c r="EK166"/>
      <c r="EL166"/>
      <c r="EM166"/>
      <c r="EN166"/>
      <c r="EO166"/>
      <c r="EP166"/>
      <c r="EQ166"/>
      <c r="ER166"/>
      <c r="ES166"/>
      <c r="ET166"/>
      <c r="EU166"/>
      <c r="EV166"/>
      <c r="EW166"/>
      <c r="EX166"/>
      <c r="EY166"/>
      <c r="EZ166"/>
      <c r="FA166"/>
    </row>
    <row r="167" spans="1:157" x14ac:dyDescent="0.2">
      <c r="A167" t="s">
        <v>114</v>
      </c>
      <c r="B167" t="s">
        <v>12</v>
      </c>
      <c r="C167" t="s">
        <v>670</v>
      </c>
      <c r="D167" s="1">
        <v>45581</v>
      </c>
      <c r="E167">
        <v>1.4</v>
      </c>
      <c r="F167">
        <v>3</v>
      </c>
      <c r="G167">
        <v>1.52</v>
      </c>
      <c r="I167">
        <v>3</v>
      </c>
      <c r="J167">
        <v>1</v>
      </c>
      <c r="K167">
        <v>1</v>
      </c>
      <c r="N167">
        <v>2</v>
      </c>
      <c r="P167" t="s">
        <v>13</v>
      </c>
      <c r="Q167" t="s">
        <v>459</v>
      </c>
      <c r="R167" s="15" t="s">
        <v>447</v>
      </c>
      <c r="S167" s="15" t="s">
        <v>465</v>
      </c>
    </row>
    <row r="168" spans="1:157" s="19" customFormat="1" x14ac:dyDescent="0.2">
      <c r="A168" s="19" t="s">
        <v>114</v>
      </c>
      <c r="B168" s="19" t="s">
        <v>12</v>
      </c>
      <c r="C168" s="19" t="s">
        <v>670</v>
      </c>
      <c r="D168" s="20">
        <v>45581</v>
      </c>
      <c r="E168" s="19">
        <v>1.4</v>
      </c>
      <c r="F168" s="19">
        <v>3</v>
      </c>
      <c r="G168" s="19">
        <v>1.52</v>
      </c>
      <c r="I168" s="19">
        <v>3</v>
      </c>
      <c r="J168" s="19">
        <v>1</v>
      </c>
      <c r="K168" s="19">
        <v>1</v>
      </c>
      <c r="N168" s="19">
        <v>2</v>
      </c>
      <c r="P168" s="19" t="s">
        <v>15</v>
      </c>
      <c r="Q168" s="19" t="s">
        <v>36</v>
      </c>
      <c r="R168" s="21" t="s">
        <v>443</v>
      </c>
      <c r="S168" s="21" t="s">
        <v>463</v>
      </c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  <c r="DP168"/>
      <c r="DQ168"/>
      <c r="DR168"/>
      <c r="DS168"/>
      <c r="DT168"/>
      <c r="DU168"/>
      <c r="DV168"/>
      <c r="DW168"/>
      <c r="DX168"/>
      <c r="DY168"/>
      <c r="DZ168"/>
      <c r="EA168"/>
      <c r="EB168"/>
      <c r="EC168"/>
      <c r="ED168"/>
      <c r="EE168"/>
      <c r="EF168"/>
      <c r="EG168"/>
      <c r="EH168"/>
      <c r="EI168"/>
      <c r="EJ168"/>
      <c r="EK168"/>
      <c r="EL168"/>
      <c r="EM168"/>
      <c r="EN168"/>
      <c r="EO168"/>
      <c r="EP168"/>
      <c r="EQ168"/>
      <c r="ER168"/>
      <c r="ES168"/>
      <c r="ET168"/>
      <c r="EU168"/>
      <c r="EV168"/>
      <c r="EW168"/>
      <c r="EX168"/>
      <c r="EY168"/>
      <c r="EZ168"/>
      <c r="FA168"/>
    </row>
    <row r="169" spans="1:157" s="19" customFormat="1" x14ac:dyDescent="0.2">
      <c r="A169" s="19" t="s">
        <v>115</v>
      </c>
      <c r="B169" s="19" t="s">
        <v>12</v>
      </c>
      <c r="C169" s="19" t="s">
        <v>670</v>
      </c>
      <c r="D169" s="20">
        <v>45581</v>
      </c>
      <c r="E169" s="19">
        <v>1.1000000000000001</v>
      </c>
      <c r="F169" s="19">
        <v>2.69</v>
      </c>
      <c r="G169" s="19">
        <v>1.53</v>
      </c>
      <c r="I169" s="19">
        <v>0</v>
      </c>
      <c r="J169" s="19">
        <v>0</v>
      </c>
      <c r="K169" s="19">
        <v>0</v>
      </c>
      <c r="N169" s="19">
        <v>1</v>
      </c>
      <c r="P169" s="19" t="s">
        <v>13</v>
      </c>
      <c r="Q169" s="19" t="s">
        <v>466</v>
      </c>
      <c r="R169" s="21"/>
      <c r="S169" s="21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  <c r="DP169"/>
      <c r="DQ169"/>
      <c r="DR169"/>
      <c r="DS169"/>
      <c r="DT169"/>
      <c r="DU169"/>
      <c r="DV169"/>
      <c r="DW169"/>
      <c r="DX169"/>
      <c r="DY169"/>
      <c r="DZ169"/>
      <c r="EA169"/>
      <c r="EB169"/>
      <c r="EC169"/>
      <c r="ED169"/>
      <c r="EE169"/>
      <c r="EF169"/>
      <c r="EG169"/>
      <c r="EH169"/>
      <c r="EI169"/>
      <c r="EJ169"/>
      <c r="EK169"/>
      <c r="EL169"/>
      <c r="EM169"/>
      <c r="EN169"/>
      <c r="EO169"/>
      <c r="EP169"/>
      <c r="EQ169"/>
      <c r="ER169"/>
      <c r="ES169"/>
      <c r="ET169"/>
      <c r="EU169"/>
      <c r="EV169"/>
      <c r="EW169"/>
      <c r="EX169"/>
      <c r="EY169"/>
      <c r="EZ169"/>
      <c r="FA169"/>
    </row>
    <row r="170" spans="1:157" x14ac:dyDescent="0.2">
      <c r="A170" t="s">
        <v>116</v>
      </c>
      <c r="B170" t="s">
        <v>12</v>
      </c>
      <c r="C170" t="s">
        <v>670</v>
      </c>
      <c r="D170" s="1">
        <v>45581</v>
      </c>
      <c r="E170">
        <v>4.3</v>
      </c>
      <c r="F170">
        <v>4.76</v>
      </c>
      <c r="G170">
        <v>2.93</v>
      </c>
      <c r="I170">
        <v>7</v>
      </c>
      <c r="J170">
        <v>3</v>
      </c>
      <c r="K170">
        <v>3</v>
      </c>
      <c r="N170">
        <v>4</v>
      </c>
      <c r="P170" t="s">
        <v>13</v>
      </c>
      <c r="Q170" t="s">
        <v>36</v>
      </c>
      <c r="R170" s="15" t="s">
        <v>443</v>
      </c>
      <c r="S170" s="15" t="s">
        <v>463</v>
      </c>
    </row>
    <row r="171" spans="1:157" x14ac:dyDescent="0.2">
      <c r="A171" t="s">
        <v>116</v>
      </c>
      <c r="B171" t="s">
        <v>12</v>
      </c>
      <c r="C171" t="s">
        <v>670</v>
      </c>
      <c r="D171" s="1">
        <v>45581</v>
      </c>
      <c r="E171">
        <v>4.3</v>
      </c>
      <c r="F171">
        <v>4.76</v>
      </c>
      <c r="G171">
        <v>2.93</v>
      </c>
      <c r="I171">
        <v>7</v>
      </c>
      <c r="J171">
        <v>3</v>
      </c>
      <c r="K171">
        <v>3</v>
      </c>
      <c r="N171">
        <v>4</v>
      </c>
      <c r="P171" t="s">
        <v>15</v>
      </c>
      <c r="Q171" t="s">
        <v>36</v>
      </c>
      <c r="R171" s="15" t="s">
        <v>443</v>
      </c>
    </row>
    <row r="172" spans="1:157" x14ac:dyDescent="0.2">
      <c r="A172" t="s">
        <v>116</v>
      </c>
      <c r="B172" t="s">
        <v>12</v>
      </c>
      <c r="C172" t="s">
        <v>670</v>
      </c>
      <c r="D172" s="1">
        <v>45581</v>
      </c>
      <c r="E172">
        <v>4.3</v>
      </c>
      <c r="F172">
        <v>4.76</v>
      </c>
      <c r="G172">
        <v>2.93</v>
      </c>
      <c r="I172">
        <v>7</v>
      </c>
      <c r="J172">
        <v>3</v>
      </c>
      <c r="K172">
        <v>3</v>
      </c>
      <c r="N172">
        <v>4</v>
      </c>
      <c r="P172" t="s">
        <v>32</v>
      </c>
      <c r="Q172" t="s">
        <v>459</v>
      </c>
      <c r="R172" s="15" t="s">
        <v>447</v>
      </c>
      <c r="S172" s="15" t="s">
        <v>465</v>
      </c>
    </row>
    <row r="173" spans="1:157" s="19" customFormat="1" x14ac:dyDescent="0.2">
      <c r="A173" s="19" t="s">
        <v>116</v>
      </c>
      <c r="B173" s="19" t="s">
        <v>12</v>
      </c>
      <c r="C173" s="19" t="s">
        <v>670</v>
      </c>
      <c r="D173" s="20">
        <v>45581</v>
      </c>
      <c r="E173" s="19">
        <v>4.3</v>
      </c>
      <c r="F173" s="19">
        <v>4.76</v>
      </c>
      <c r="G173" s="19">
        <v>2.93</v>
      </c>
      <c r="I173" s="19">
        <v>7</v>
      </c>
      <c r="J173" s="19">
        <v>3</v>
      </c>
      <c r="K173" s="19">
        <v>3</v>
      </c>
      <c r="N173" s="19">
        <v>4</v>
      </c>
      <c r="P173" s="19" t="s">
        <v>39</v>
      </c>
      <c r="Q173" s="19" t="s">
        <v>459</v>
      </c>
      <c r="R173" s="21" t="s">
        <v>447</v>
      </c>
      <c r="S173" s="21" t="s">
        <v>465</v>
      </c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  <c r="ES173"/>
      <c r="ET173"/>
      <c r="EU173"/>
      <c r="EV173"/>
      <c r="EW173"/>
      <c r="EX173"/>
      <c r="EY173"/>
      <c r="EZ173"/>
      <c r="FA173"/>
    </row>
    <row r="174" spans="1:157" x14ac:dyDescent="0.2">
      <c r="A174" t="s">
        <v>117</v>
      </c>
      <c r="B174" t="s">
        <v>12</v>
      </c>
      <c r="C174" t="s">
        <v>670</v>
      </c>
      <c r="D174" s="1">
        <v>45581</v>
      </c>
      <c r="E174">
        <v>4.5</v>
      </c>
      <c r="F174">
        <v>5.04</v>
      </c>
      <c r="G174">
        <v>2.21</v>
      </c>
      <c r="I174">
        <v>6</v>
      </c>
      <c r="J174">
        <v>2</v>
      </c>
      <c r="K174">
        <v>2</v>
      </c>
      <c r="N174">
        <v>3</v>
      </c>
      <c r="P174" t="s">
        <v>13</v>
      </c>
      <c r="Q174" t="s">
        <v>459</v>
      </c>
      <c r="R174" s="15" t="s">
        <v>447</v>
      </c>
      <c r="S174" s="15" t="s">
        <v>465</v>
      </c>
    </row>
    <row r="175" spans="1:157" x14ac:dyDescent="0.2">
      <c r="A175" t="s">
        <v>117</v>
      </c>
      <c r="B175" t="s">
        <v>12</v>
      </c>
      <c r="C175" t="s">
        <v>670</v>
      </c>
      <c r="D175" s="1">
        <v>45581</v>
      </c>
      <c r="E175">
        <v>4.5</v>
      </c>
      <c r="F175">
        <v>5.04</v>
      </c>
      <c r="G175">
        <v>2.21</v>
      </c>
      <c r="I175">
        <v>6</v>
      </c>
      <c r="J175">
        <v>2</v>
      </c>
      <c r="K175">
        <v>2</v>
      </c>
      <c r="N175">
        <v>3</v>
      </c>
      <c r="P175" t="s">
        <v>15</v>
      </c>
      <c r="Q175" t="s">
        <v>459</v>
      </c>
      <c r="R175" s="15" t="s">
        <v>447</v>
      </c>
      <c r="S175" s="15" t="s">
        <v>465</v>
      </c>
    </row>
    <row r="176" spans="1:157" s="19" customFormat="1" x14ac:dyDescent="0.2">
      <c r="A176" s="19" t="s">
        <v>117</v>
      </c>
      <c r="B176" s="19" t="s">
        <v>12</v>
      </c>
      <c r="C176" s="19" t="s">
        <v>670</v>
      </c>
      <c r="D176" s="20">
        <v>45581</v>
      </c>
      <c r="E176" s="19">
        <v>4.5</v>
      </c>
      <c r="F176" s="19">
        <v>5.04</v>
      </c>
      <c r="G176" s="19">
        <v>2.21</v>
      </c>
      <c r="I176" s="19">
        <v>6</v>
      </c>
      <c r="J176" s="19">
        <v>2</v>
      </c>
      <c r="K176" s="19">
        <v>2</v>
      </c>
      <c r="N176" s="19">
        <v>3</v>
      </c>
      <c r="P176" s="19" t="s">
        <v>32</v>
      </c>
      <c r="Q176" s="19" t="s">
        <v>36</v>
      </c>
      <c r="R176" s="21" t="s">
        <v>452</v>
      </c>
      <c r="S176" s="21" t="s">
        <v>591</v>
      </c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  <c r="DP176"/>
      <c r="DQ176"/>
      <c r="DR176"/>
      <c r="DS176"/>
      <c r="DT176"/>
      <c r="DU176"/>
      <c r="DV176"/>
      <c r="DW176"/>
      <c r="DX176"/>
      <c r="DY176"/>
      <c r="DZ176"/>
      <c r="EA176"/>
      <c r="EB176"/>
      <c r="EC176"/>
      <c r="ED176"/>
      <c r="EE176"/>
      <c r="EF176"/>
      <c r="EG176"/>
      <c r="EH176"/>
      <c r="EI176"/>
      <c r="EJ176"/>
      <c r="EK176"/>
      <c r="EL176"/>
      <c r="EM176"/>
      <c r="EN176"/>
      <c r="EO176"/>
      <c r="EP176"/>
      <c r="EQ176"/>
      <c r="ER176"/>
      <c r="ES176"/>
      <c r="ET176"/>
      <c r="EU176"/>
      <c r="EV176"/>
      <c r="EW176"/>
      <c r="EX176"/>
      <c r="EY176"/>
      <c r="EZ176"/>
      <c r="FA176"/>
    </row>
    <row r="177" spans="1:157" x14ac:dyDescent="0.2">
      <c r="A177" t="s">
        <v>118</v>
      </c>
      <c r="B177" t="s">
        <v>12</v>
      </c>
      <c r="C177" t="s">
        <v>670</v>
      </c>
      <c r="D177" s="1">
        <v>45581</v>
      </c>
      <c r="E177">
        <v>3</v>
      </c>
      <c r="F177">
        <v>4.3499999999999996</v>
      </c>
      <c r="G177">
        <v>1.91</v>
      </c>
      <c r="I177">
        <v>4</v>
      </c>
      <c r="J177">
        <v>1</v>
      </c>
      <c r="K177">
        <v>2</v>
      </c>
      <c r="N177">
        <v>2</v>
      </c>
      <c r="O177" t="s">
        <v>102</v>
      </c>
      <c r="P177" t="s">
        <v>13</v>
      </c>
      <c r="Q177" t="s">
        <v>36</v>
      </c>
      <c r="R177" s="15" t="s">
        <v>443</v>
      </c>
      <c r="S177" s="15" t="s">
        <v>463</v>
      </c>
    </row>
    <row r="178" spans="1:157" s="19" customFormat="1" x14ac:dyDescent="0.2">
      <c r="A178" s="19" t="s">
        <v>118</v>
      </c>
      <c r="B178" s="19" t="s">
        <v>12</v>
      </c>
      <c r="C178" s="19" t="s">
        <v>670</v>
      </c>
      <c r="D178" s="20">
        <v>45581</v>
      </c>
      <c r="E178" s="19">
        <v>3</v>
      </c>
      <c r="F178" s="19">
        <v>4.3499999999999996</v>
      </c>
      <c r="G178" s="19">
        <v>1.91</v>
      </c>
      <c r="I178" s="19">
        <v>4</v>
      </c>
      <c r="J178" s="19">
        <v>1</v>
      </c>
      <c r="K178" s="19">
        <v>2</v>
      </c>
      <c r="N178" s="19">
        <v>2</v>
      </c>
      <c r="O178" s="19" t="s">
        <v>102</v>
      </c>
      <c r="P178" s="19" t="s">
        <v>15</v>
      </c>
      <c r="Q178" s="19" t="s">
        <v>36</v>
      </c>
      <c r="R178" s="21" t="s">
        <v>443</v>
      </c>
      <c r="S178" s="21" t="s">
        <v>463</v>
      </c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  <c r="DP178"/>
      <c r="DQ178"/>
      <c r="DR178"/>
      <c r="DS178"/>
      <c r="DT178"/>
      <c r="DU178"/>
      <c r="DV178"/>
      <c r="DW178"/>
      <c r="DX178"/>
      <c r="DY178"/>
      <c r="DZ178"/>
      <c r="EA178"/>
      <c r="EB178"/>
      <c r="EC178"/>
      <c r="ED178"/>
      <c r="EE178"/>
      <c r="EF178"/>
      <c r="EG178"/>
      <c r="EH178"/>
      <c r="EI178"/>
      <c r="EJ178"/>
      <c r="EK178"/>
      <c r="EL178"/>
      <c r="EM178"/>
      <c r="EN178"/>
      <c r="EO178"/>
      <c r="EP178"/>
      <c r="EQ178"/>
      <c r="ER178"/>
      <c r="ES178"/>
      <c r="ET178"/>
      <c r="EU178"/>
      <c r="EV178"/>
      <c r="EW178"/>
      <c r="EX178"/>
      <c r="EY178"/>
      <c r="EZ178"/>
      <c r="FA178"/>
    </row>
    <row r="179" spans="1:157" s="19" customFormat="1" x14ac:dyDescent="0.2">
      <c r="A179" s="19" t="s">
        <v>119</v>
      </c>
      <c r="B179" s="19" t="s">
        <v>12</v>
      </c>
      <c r="C179" s="19" t="s">
        <v>670</v>
      </c>
      <c r="D179" s="20">
        <v>45581</v>
      </c>
      <c r="E179" s="19">
        <v>2.8</v>
      </c>
      <c r="F179" s="19">
        <v>3.58</v>
      </c>
      <c r="G179" s="19">
        <v>2.46</v>
      </c>
      <c r="L179" s="19">
        <v>1</v>
      </c>
      <c r="M179" s="19">
        <v>1</v>
      </c>
      <c r="N179" s="19">
        <v>1</v>
      </c>
      <c r="P179" s="19" t="s">
        <v>13</v>
      </c>
      <c r="Q179" s="19" t="s">
        <v>457</v>
      </c>
      <c r="R179" s="21" t="s">
        <v>450</v>
      </c>
      <c r="S179" s="21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  <c r="DP179"/>
      <c r="DQ179"/>
      <c r="DR179"/>
      <c r="DS179"/>
      <c r="DT179"/>
      <c r="DU179"/>
      <c r="DV179"/>
      <c r="DW179"/>
      <c r="DX179"/>
      <c r="DY179"/>
      <c r="DZ179"/>
      <c r="EA179"/>
      <c r="EB179"/>
      <c r="EC179"/>
      <c r="ED179"/>
      <c r="EE179"/>
      <c r="EF179"/>
      <c r="EG179"/>
      <c r="EH179"/>
      <c r="EI179"/>
      <c r="EJ179"/>
      <c r="EK179"/>
      <c r="EL179"/>
      <c r="EM179"/>
      <c r="EN179"/>
      <c r="EO179"/>
      <c r="EP179"/>
      <c r="EQ179"/>
      <c r="ER179"/>
      <c r="ES179"/>
      <c r="ET179"/>
      <c r="EU179"/>
      <c r="EV179"/>
      <c r="EW179"/>
      <c r="EX179"/>
      <c r="EY179"/>
      <c r="EZ179"/>
      <c r="FA179"/>
    </row>
    <row r="180" spans="1:157" x14ac:dyDescent="0.2">
      <c r="A180" t="s">
        <v>120</v>
      </c>
      <c r="B180" t="s">
        <v>12</v>
      </c>
      <c r="C180" t="s">
        <v>670</v>
      </c>
      <c r="D180" s="1">
        <v>45581</v>
      </c>
      <c r="E180">
        <v>1.6</v>
      </c>
      <c r="F180">
        <v>2.94</v>
      </c>
      <c r="G180">
        <v>1.4</v>
      </c>
      <c r="I180">
        <v>2</v>
      </c>
      <c r="J180">
        <v>1</v>
      </c>
      <c r="K180">
        <v>1</v>
      </c>
      <c r="N180">
        <v>2</v>
      </c>
      <c r="P180" t="s">
        <v>13</v>
      </c>
      <c r="Q180" t="s">
        <v>36</v>
      </c>
      <c r="R180" s="15" t="s">
        <v>443</v>
      </c>
      <c r="S180" s="15" t="s">
        <v>463</v>
      </c>
    </row>
    <row r="181" spans="1:157" s="19" customFormat="1" x14ac:dyDescent="0.2">
      <c r="A181" s="19" t="s">
        <v>120</v>
      </c>
      <c r="B181" s="19" t="s">
        <v>12</v>
      </c>
      <c r="C181" s="19" t="s">
        <v>670</v>
      </c>
      <c r="D181" s="20">
        <v>45581</v>
      </c>
      <c r="E181" s="19">
        <v>1.6</v>
      </c>
      <c r="F181" s="19">
        <v>2.94</v>
      </c>
      <c r="G181" s="19">
        <v>1.4</v>
      </c>
      <c r="I181" s="19">
        <v>2</v>
      </c>
      <c r="J181" s="19">
        <v>1</v>
      </c>
      <c r="K181" s="19">
        <v>1</v>
      </c>
      <c r="N181" s="19">
        <v>2</v>
      </c>
      <c r="P181" s="19" t="s">
        <v>15</v>
      </c>
      <c r="Q181" s="19" t="s">
        <v>36</v>
      </c>
      <c r="R181" s="21" t="s">
        <v>443</v>
      </c>
      <c r="S181" s="21" t="s">
        <v>463</v>
      </c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  <c r="DP181"/>
      <c r="DQ181"/>
      <c r="DR181"/>
      <c r="DS181"/>
      <c r="DT181"/>
      <c r="DU181"/>
      <c r="DV181"/>
      <c r="DW181"/>
      <c r="DX181"/>
      <c r="DY181"/>
      <c r="DZ181"/>
      <c r="EA181"/>
      <c r="EB181"/>
      <c r="EC181"/>
      <c r="ED181"/>
      <c r="EE181"/>
      <c r="EF181"/>
      <c r="EG181"/>
      <c r="EH181"/>
      <c r="EI181"/>
      <c r="EJ181"/>
      <c r="EK181"/>
      <c r="EL181"/>
      <c r="EM181"/>
      <c r="EN181"/>
      <c r="EO181"/>
      <c r="EP181"/>
      <c r="EQ181"/>
      <c r="ER181"/>
      <c r="ES181"/>
      <c r="ET181"/>
      <c r="EU181"/>
      <c r="EV181"/>
      <c r="EW181"/>
      <c r="EX181"/>
      <c r="EY181"/>
      <c r="EZ181"/>
      <c r="FA181"/>
    </row>
    <row r="182" spans="1:157" x14ac:dyDescent="0.2">
      <c r="A182" t="s">
        <v>121</v>
      </c>
      <c r="B182" t="s">
        <v>12</v>
      </c>
      <c r="C182" t="s">
        <v>670</v>
      </c>
      <c r="D182" s="1">
        <v>45581</v>
      </c>
      <c r="E182">
        <v>2.1</v>
      </c>
      <c r="F182">
        <v>4.72</v>
      </c>
      <c r="G182">
        <v>1.82</v>
      </c>
      <c r="I182">
        <v>1</v>
      </c>
      <c r="J182">
        <v>0</v>
      </c>
      <c r="K182">
        <v>2</v>
      </c>
      <c r="N182">
        <v>2</v>
      </c>
      <c r="P182" t="s">
        <v>13</v>
      </c>
      <c r="Q182" t="s">
        <v>36</v>
      </c>
      <c r="R182" s="15" t="s">
        <v>443</v>
      </c>
      <c r="S182" s="15" t="s">
        <v>463</v>
      </c>
    </row>
    <row r="183" spans="1:157" s="19" customFormat="1" x14ac:dyDescent="0.2">
      <c r="A183" s="19" t="s">
        <v>121</v>
      </c>
      <c r="B183" s="19" t="s">
        <v>12</v>
      </c>
      <c r="C183" s="19" t="s">
        <v>670</v>
      </c>
      <c r="D183" s="20">
        <v>45581</v>
      </c>
      <c r="E183" s="19">
        <v>2.1</v>
      </c>
      <c r="F183" s="19">
        <v>4.72</v>
      </c>
      <c r="G183" s="19">
        <v>1.82</v>
      </c>
      <c r="I183" s="19">
        <v>1</v>
      </c>
      <c r="J183" s="19">
        <v>0</v>
      </c>
      <c r="K183" s="19">
        <v>2</v>
      </c>
      <c r="N183" s="19">
        <v>2</v>
      </c>
      <c r="P183" s="19" t="s">
        <v>15</v>
      </c>
      <c r="Q183" s="19" t="s">
        <v>36</v>
      </c>
      <c r="R183" s="21" t="s">
        <v>443</v>
      </c>
      <c r="S183" s="21" t="s">
        <v>463</v>
      </c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  <c r="DR183"/>
      <c r="DS183"/>
      <c r="DT183"/>
      <c r="DU183"/>
      <c r="DV183"/>
      <c r="DW183"/>
      <c r="DX183"/>
      <c r="DY183"/>
      <c r="DZ183"/>
      <c r="EA183"/>
      <c r="EB183"/>
      <c r="EC183"/>
      <c r="ED183"/>
      <c r="EE183"/>
      <c r="EF183"/>
      <c r="EG183"/>
      <c r="EH183"/>
      <c r="EI183"/>
      <c r="EJ183"/>
      <c r="EK183"/>
      <c r="EL183"/>
      <c r="EM183"/>
      <c r="EN183"/>
      <c r="EO183"/>
      <c r="EP183"/>
      <c r="EQ183"/>
      <c r="ER183"/>
      <c r="ES183"/>
      <c r="ET183"/>
      <c r="EU183"/>
      <c r="EV183"/>
      <c r="EW183"/>
      <c r="EX183"/>
      <c r="EY183"/>
      <c r="EZ183"/>
      <c r="FA183"/>
    </row>
    <row r="184" spans="1:157" x14ac:dyDescent="0.2">
      <c r="A184" t="s">
        <v>122</v>
      </c>
      <c r="B184" t="s">
        <v>12</v>
      </c>
      <c r="C184" t="s">
        <v>670</v>
      </c>
      <c r="D184" s="1">
        <v>45581</v>
      </c>
      <c r="E184">
        <v>2.8</v>
      </c>
      <c r="F184">
        <v>4.59</v>
      </c>
      <c r="G184">
        <v>2.12</v>
      </c>
      <c r="I184">
        <v>4</v>
      </c>
      <c r="J184">
        <v>2</v>
      </c>
      <c r="K184">
        <v>2</v>
      </c>
      <c r="L184">
        <v>1</v>
      </c>
      <c r="M184">
        <v>1</v>
      </c>
      <c r="N184">
        <v>3</v>
      </c>
      <c r="P184" t="s">
        <v>13</v>
      </c>
      <c r="Q184" t="s">
        <v>36</v>
      </c>
      <c r="R184" s="15" t="s">
        <v>443</v>
      </c>
      <c r="S184" s="15" t="s">
        <v>463</v>
      </c>
    </row>
    <row r="185" spans="1:157" x14ac:dyDescent="0.2">
      <c r="A185" t="s">
        <v>122</v>
      </c>
      <c r="B185" t="s">
        <v>12</v>
      </c>
      <c r="C185" t="s">
        <v>670</v>
      </c>
      <c r="D185" s="1">
        <v>45581</v>
      </c>
      <c r="E185">
        <v>2.8</v>
      </c>
      <c r="F185">
        <v>4.59</v>
      </c>
      <c r="G185">
        <v>2.12</v>
      </c>
      <c r="I185">
        <v>4</v>
      </c>
      <c r="J185">
        <v>2</v>
      </c>
      <c r="K185">
        <v>2</v>
      </c>
      <c r="L185">
        <v>1</v>
      </c>
      <c r="M185">
        <v>1</v>
      </c>
      <c r="N185">
        <v>3</v>
      </c>
      <c r="P185" t="s">
        <v>15</v>
      </c>
      <c r="Q185" t="s">
        <v>467</v>
      </c>
      <c r="R185" s="15" t="s">
        <v>445</v>
      </c>
      <c r="S185" s="15" t="s">
        <v>635</v>
      </c>
    </row>
    <row r="186" spans="1:157" s="19" customFormat="1" x14ac:dyDescent="0.2">
      <c r="A186" s="19" t="s">
        <v>122</v>
      </c>
      <c r="B186" s="19" t="s">
        <v>12</v>
      </c>
      <c r="C186" s="19" t="s">
        <v>670</v>
      </c>
      <c r="D186" s="20">
        <v>45581</v>
      </c>
      <c r="E186" s="19">
        <v>2.8</v>
      </c>
      <c r="F186" s="19">
        <v>4.59</v>
      </c>
      <c r="G186" s="19">
        <v>2.12</v>
      </c>
      <c r="I186" s="19">
        <v>4</v>
      </c>
      <c r="J186" s="19">
        <v>2</v>
      </c>
      <c r="K186" s="19">
        <v>2</v>
      </c>
      <c r="L186" s="19">
        <v>1</v>
      </c>
      <c r="M186" s="19">
        <v>1</v>
      </c>
      <c r="N186" s="19">
        <v>3</v>
      </c>
      <c r="P186" s="19" t="s">
        <v>32</v>
      </c>
      <c r="Q186" s="19" t="s">
        <v>457</v>
      </c>
      <c r="R186" s="21"/>
      <c r="S186" s="21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  <c r="ES186"/>
      <c r="ET186"/>
      <c r="EU186"/>
      <c r="EV186"/>
      <c r="EW186"/>
      <c r="EX186"/>
      <c r="EY186"/>
      <c r="EZ186"/>
      <c r="FA186"/>
    </row>
    <row r="187" spans="1:157" x14ac:dyDescent="0.2">
      <c r="A187" t="s">
        <v>123</v>
      </c>
      <c r="B187" t="s">
        <v>12</v>
      </c>
      <c r="C187" t="s">
        <v>670</v>
      </c>
      <c r="D187" s="1">
        <v>45581</v>
      </c>
      <c r="E187">
        <v>2.5</v>
      </c>
      <c r="F187">
        <v>3.95</v>
      </c>
      <c r="G187">
        <v>2.46</v>
      </c>
      <c r="I187">
        <v>5</v>
      </c>
      <c r="J187">
        <v>2</v>
      </c>
      <c r="K187">
        <v>1</v>
      </c>
      <c r="N187">
        <v>4</v>
      </c>
      <c r="P187" t="s">
        <v>13</v>
      </c>
      <c r="Q187" t="s">
        <v>36</v>
      </c>
      <c r="R187" s="15" t="s">
        <v>443</v>
      </c>
      <c r="S187" s="15" t="s">
        <v>463</v>
      </c>
    </row>
    <row r="188" spans="1:157" x14ac:dyDescent="0.2">
      <c r="A188" t="s">
        <v>123</v>
      </c>
      <c r="B188" t="s">
        <v>12</v>
      </c>
      <c r="C188" t="s">
        <v>670</v>
      </c>
      <c r="D188" s="1">
        <v>45581</v>
      </c>
      <c r="E188">
        <v>2.5</v>
      </c>
      <c r="F188">
        <v>3.95</v>
      </c>
      <c r="G188">
        <v>2.46</v>
      </c>
      <c r="I188">
        <v>5</v>
      </c>
      <c r="J188">
        <v>2</v>
      </c>
      <c r="K188">
        <v>1</v>
      </c>
      <c r="N188">
        <v>4</v>
      </c>
      <c r="P188" t="s">
        <v>15</v>
      </c>
      <c r="Q188" t="s">
        <v>36</v>
      </c>
      <c r="R188" s="15" t="s">
        <v>443</v>
      </c>
      <c r="S188" s="15" t="s">
        <v>463</v>
      </c>
    </row>
    <row r="189" spans="1:157" x14ac:dyDescent="0.2">
      <c r="A189" t="s">
        <v>123</v>
      </c>
      <c r="B189" t="s">
        <v>12</v>
      </c>
      <c r="C189" t="s">
        <v>670</v>
      </c>
      <c r="D189" s="1">
        <v>45581</v>
      </c>
      <c r="E189">
        <v>2.5</v>
      </c>
      <c r="F189">
        <v>3.95</v>
      </c>
      <c r="G189">
        <v>2.46</v>
      </c>
      <c r="I189">
        <v>5</v>
      </c>
      <c r="J189">
        <v>2</v>
      </c>
      <c r="K189">
        <v>1</v>
      </c>
      <c r="N189">
        <v>4</v>
      </c>
      <c r="P189" t="s">
        <v>32</v>
      </c>
      <c r="Q189" t="s">
        <v>36</v>
      </c>
      <c r="R189" s="15" t="s">
        <v>443</v>
      </c>
    </row>
    <row r="190" spans="1:157" s="19" customFormat="1" x14ac:dyDescent="0.2">
      <c r="A190" s="19" t="s">
        <v>123</v>
      </c>
      <c r="B190" s="19" t="s">
        <v>12</v>
      </c>
      <c r="C190" s="19" t="s">
        <v>670</v>
      </c>
      <c r="D190" s="20">
        <v>45581</v>
      </c>
      <c r="E190" s="19">
        <v>2.5</v>
      </c>
      <c r="F190" s="19">
        <v>3.95</v>
      </c>
      <c r="G190" s="19">
        <v>2.46</v>
      </c>
      <c r="I190" s="19">
        <v>5</v>
      </c>
      <c r="J190" s="19">
        <v>2</v>
      </c>
      <c r="K190" s="19">
        <v>1</v>
      </c>
      <c r="N190" s="19">
        <v>4</v>
      </c>
      <c r="P190" s="19" t="s">
        <v>39</v>
      </c>
      <c r="Q190" s="19" t="s">
        <v>466</v>
      </c>
      <c r="R190" s="21"/>
      <c r="S190" s="21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  <c r="DR190"/>
      <c r="DS190"/>
      <c r="DT190"/>
      <c r="DU190"/>
      <c r="DV190"/>
      <c r="DW190"/>
      <c r="DX190"/>
      <c r="DY190"/>
      <c r="DZ190"/>
      <c r="EA190"/>
      <c r="EB190"/>
      <c r="EC190"/>
      <c r="ED190"/>
      <c r="EE190"/>
      <c r="EF190"/>
      <c r="EG190"/>
      <c r="EH190"/>
      <c r="EI190"/>
      <c r="EJ190"/>
      <c r="EK190"/>
      <c r="EL190"/>
      <c r="EM190"/>
      <c r="EN190"/>
      <c r="EO190"/>
      <c r="EP190"/>
      <c r="EQ190"/>
      <c r="ER190"/>
      <c r="ES190"/>
      <c r="ET190"/>
      <c r="EU190"/>
      <c r="EV190"/>
      <c r="EW190"/>
      <c r="EX190"/>
      <c r="EY190"/>
      <c r="EZ190"/>
      <c r="FA190"/>
    </row>
    <row r="191" spans="1:157" x14ac:dyDescent="0.2">
      <c r="A191" t="s">
        <v>124</v>
      </c>
      <c r="B191" t="s">
        <v>12</v>
      </c>
      <c r="C191" t="s">
        <v>670</v>
      </c>
      <c r="D191" s="1">
        <v>45581</v>
      </c>
      <c r="E191">
        <v>2</v>
      </c>
      <c r="F191">
        <v>4</v>
      </c>
      <c r="G191">
        <v>1.4</v>
      </c>
      <c r="I191">
        <v>2</v>
      </c>
      <c r="J191">
        <v>1</v>
      </c>
      <c r="K191">
        <v>1</v>
      </c>
      <c r="L191">
        <v>1</v>
      </c>
      <c r="M191">
        <v>1</v>
      </c>
      <c r="N191">
        <v>2</v>
      </c>
      <c r="O191" t="s">
        <v>464</v>
      </c>
      <c r="P191" t="s">
        <v>13</v>
      </c>
      <c r="Q191" t="s">
        <v>459</v>
      </c>
      <c r="R191" s="15" t="s">
        <v>447</v>
      </c>
      <c r="S191" s="15" t="s">
        <v>465</v>
      </c>
    </row>
    <row r="192" spans="1:157" s="19" customFormat="1" x14ac:dyDescent="0.2">
      <c r="A192" s="19" t="s">
        <v>124</v>
      </c>
      <c r="B192" s="19" t="s">
        <v>12</v>
      </c>
      <c r="C192" s="19" t="s">
        <v>670</v>
      </c>
      <c r="D192" s="20">
        <v>45581</v>
      </c>
      <c r="E192" s="19">
        <v>2</v>
      </c>
      <c r="F192" s="19">
        <v>4</v>
      </c>
      <c r="G192" s="19">
        <v>1.4</v>
      </c>
      <c r="I192" s="19">
        <v>2</v>
      </c>
      <c r="J192" s="19">
        <v>1</v>
      </c>
      <c r="K192" s="19">
        <v>1</v>
      </c>
      <c r="L192" s="19">
        <v>1</v>
      </c>
      <c r="M192" s="19">
        <v>1</v>
      </c>
      <c r="N192" s="19">
        <v>2</v>
      </c>
      <c r="O192" s="19" t="s">
        <v>464</v>
      </c>
      <c r="P192" s="19" t="s">
        <v>15</v>
      </c>
      <c r="Q192" s="19" t="s">
        <v>457</v>
      </c>
      <c r="R192" s="21"/>
      <c r="S192" s="21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  <c r="DR192"/>
      <c r="DS192"/>
      <c r="DT192"/>
      <c r="DU192"/>
      <c r="DV192"/>
      <c r="DW192"/>
      <c r="DX192"/>
      <c r="DY192"/>
      <c r="DZ192"/>
      <c r="EA192"/>
      <c r="EB192"/>
      <c r="EC192"/>
      <c r="ED192"/>
      <c r="EE192"/>
      <c r="EF192"/>
      <c r="EG192"/>
      <c r="EH192"/>
      <c r="EI192"/>
      <c r="EJ192"/>
      <c r="EK192"/>
      <c r="EL192"/>
      <c r="EM192"/>
      <c r="EN192"/>
      <c r="EO192"/>
      <c r="EP192"/>
      <c r="EQ192"/>
      <c r="ER192"/>
      <c r="ES192"/>
      <c r="ET192"/>
      <c r="EU192"/>
      <c r="EV192"/>
      <c r="EW192"/>
      <c r="EX192"/>
      <c r="EY192"/>
      <c r="EZ192"/>
      <c r="FA192"/>
    </row>
    <row r="193" spans="1:157" x14ac:dyDescent="0.2">
      <c r="A193" t="s">
        <v>125</v>
      </c>
      <c r="B193" t="s">
        <v>12</v>
      </c>
      <c r="C193" t="s">
        <v>670</v>
      </c>
      <c r="D193" s="1">
        <v>45581</v>
      </c>
      <c r="E193">
        <v>2.5</v>
      </c>
      <c r="F193">
        <v>4.8899999999999997</v>
      </c>
      <c r="G193">
        <v>1.74</v>
      </c>
      <c r="I193">
        <v>2</v>
      </c>
      <c r="J193">
        <v>1</v>
      </c>
      <c r="K193">
        <v>1</v>
      </c>
      <c r="N193">
        <v>3</v>
      </c>
      <c r="P193" t="s">
        <v>13</v>
      </c>
      <c r="Q193" t="s">
        <v>457</v>
      </c>
    </row>
    <row r="194" spans="1:157" x14ac:dyDescent="0.2">
      <c r="A194" t="s">
        <v>125</v>
      </c>
      <c r="B194" t="s">
        <v>12</v>
      </c>
      <c r="C194" t="s">
        <v>670</v>
      </c>
      <c r="D194" s="1">
        <v>45581</v>
      </c>
      <c r="E194">
        <v>2.5</v>
      </c>
      <c r="F194">
        <v>4.8899999999999997</v>
      </c>
      <c r="G194">
        <v>1.74</v>
      </c>
      <c r="I194">
        <v>2</v>
      </c>
      <c r="J194">
        <v>1</v>
      </c>
      <c r="K194">
        <v>1</v>
      </c>
      <c r="N194">
        <v>3</v>
      </c>
      <c r="P194" t="s">
        <v>15</v>
      </c>
      <c r="Q194" t="s">
        <v>466</v>
      </c>
    </row>
    <row r="195" spans="1:157" s="19" customFormat="1" x14ac:dyDescent="0.2">
      <c r="A195" s="19" t="s">
        <v>125</v>
      </c>
      <c r="B195" s="19" t="s">
        <v>12</v>
      </c>
      <c r="C195" s="19" t="s">
        <v>670</v>
      </c>
      <c r="D195" s="20">
        <v>45581</v>
      </c>
      <c r="E195" s="19">
        <v>2.5</v>
      </c>
      <c r="F195" s="19">
        <v>4.8899999999999997</v>
      </c>
      <c r="G195" s="19">
        <v>1.74</v>
      </c>
      <c r="I195" s="19">
        <v>2</v>
      </c>
      <c r="J195" s="19">
        <v>1</v>
      </c>
      <c r="K195" s="19">
        <v>1</v>
      </c>
      <c r="N195" s="19">
        <v>3</v>
      </c>
      <c r="P195" s="19" t="s">
        <v>32</v>
      </c>
      <c r="Q195" s="19" t="s">
        <v>459</v>
      </c>
      <c r="R195" s="21" t="s">
        <v>447</v>
      </c>
      <c r="S195" s="21" t="s">
        <v>465</v>
      </c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  <c r="DR195"/>
      <c r="DS195"/>
      <c r="DT195"/>
      <c r="DU195"/>
      <c r="DV195"/>
      <c r="DW195"/>
      <c r="DX195"/>
      <c r="DY195"/>
      <c r="DZ195"/>
      <c r="EA195"/>
      <c r="EB195"/>
      <c r="EC195"/>
      <c r="ED195"/>
      <c r="EE195"/>
      <c r="EF195"/>
      <c r="EG195"/>
      <c r="EH195"/>
      <c r="EI195"/>
      <c r="EJ195"/>
      <c r="EK195"/>
      <c r="EL195"/>
      <c r="EM195"/>
      <c r="EN195"/>
      <c r="EO195"/>
      <c r="EP195"/>
      <c r="EQ195"/>
      <c r="ER195"/>
      <c r="ES195"/>
      <c r="ET195"/>
      <c r="EU195"/>
      <c r="EV195"/>
      <c r="EW195"/>
      <c r="EX195"/>
      <c r="EY195"/>
      <c r="EZ195"/>
      <c r="FA195"/>
    </row>
    <row r="196" spans="1:157" x14ac:dyDescent="0.2">
      <c r="A196" t="s">
        <v>126</v>
      </c>
      <c r="B196" t="s">
        <v>12</v>
      </c>
      <c r="C196" t="s">
        <v>670</v>
      </c>
      <c r="D196" s="1">
        <v>45581</v>
      </c>
      <c r="E196">
        <v>3</v>
      </c>
      <c r="F196">
        <v>4</v>
      </c>
      <c r="G196">
        <v>1.75</v>
      </c>
      <c r="I196">
        <v>2</v>
      </c>
      <c r="J196">
        <v>1</v>
      </c>
      <c r="K196">
        <v>1</v>
      </c>
      <c r="L196">
        <v>1</v>
      </c>
      <c r="M196">
        <v>1</v>
      </c>
      <c r="N196">
        <v>2</v>
      </c>
      <c r="P196" t="s">
        <v>13</v>
      </c>
      <c r="Q196" t="s">
        <v>467</v>
      </c>
      <c r="R196" s="15" t="s">
        <v>445</v>
      </c>
      <c r="S196" s="15" t="s">
        <v>635</v>
      </c>
    </row>
    <row r="197" spans="1:157" s="19" customFormat="1" x14ac:dyDescent="0.2">
      <c r="A197" s="19" t="s">
        <v>126</v>
      </c>
      <c r="B197" s="19" t="s">
        <v>12</v>
      </c>
      <c r="C197" s="19" t="s">
        <v>670</v>
      </c>
      <c r="D197" s="20">
        <v>45581</v>
      </c>
      <c r="E197" s="19">
        <v>3</v>
      </c>
      <c r="F197" s="19">
        <v>4</v>
      </c>
      <c r="G197" s="19">
        <v>1.75</v>
      </c>
      <c r="I197" s="19">
        <v>2</v>
      </c>
      <c r="J197" s="19">
        <v>1</v>
      </c>
      <c r="K197" s="19">
        <v>1</v>
      </c>
      <c r="L197" s="19">
        <v>1</v>
      </c>
      <c r="M197" s="19">
        <v>1</v>
      </c>
      <c r="N197" s="19">
        <v>2</v>
      </c>
      <c r="P197" s="19" t="s">
        <v>15</v>
      </c>
      <c r="Q197" s="19" t="s">
        <v>457</v>
      </c>
      <c r="R197" s="21"/>
      <c r="S197" s="21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  <c r="DR197"/>
      <c r="DS197"/>
      <c r="DT197"/>
      <c r="DU197"/>
      <c r="DV197"/>
      <c r="DW197"/>
      <c r="DX197"/>
      <c r="DY197"/>
      <c r="DZ197"/>
      <c r="EA197"/>
      <c r="EB197"/>
      <c r="EC197"/>
      <c r="ED197"/>
      <c r="EE197"/>
      <c r="EF197"/>
      <c r="EG197"/>
      <c r="EH197"/>
      <c r="EI197"/>
      <c r="EJ197"/>
      <c r="EK197"/>
      <c r="EL197"/>
      <c r="EM197"/>
      <c r="EN197"/>
      <c r="EO197"/>
      <c r="EP197"/>
      <c r="EQ197"/>
      <c r="ER197"/>
      <c r="ES197"/>
      <c r="ET197"/>
      <c r="EU197"/>
      <c r="EV197"/>
      <c r="EW197"/>
      <c r="EX197"/>
      <c r="EY197"/>
      <c r="EZ197"/>
      <c r="FA197"/>
    </row>
    <row r="198" spans="1:157" s="19" customFormat="1" x14ac:dyDescent="0.2">
      <c r="A198" s="19" t="s">
        <v>127</v>
      </c>
      <c r="B198" s="19" t="s">
        <v>12</v>
      </c>
      <c r="C198" s="19" t="s">
        <v>670</v>
      </c>
      <c r="D198" s="20">
        <v>45581</v>
      </c>
      <c r="E198" s="19">
        <v>1.9</v>
      </c>
      <c r="F198" s="19">
        <v>3.54</v>
      </c>
      <c r="G198" s="19">
        <v>1.81</v>
      </c>
      <c r="I198" s="19">
        <v>2</v>
      </c>
      <c r="J198" s="19">
        <v>1</v>
      </c>
      <c r="K198" s="19">
        <v>1</v>
      </c>
      <c r="N198" s="19">
        <v>1</v>
      </c>
      <c r="P198" s="19" t="s">
        <v>13</v>
      </c>
      <c r="Q198" s="19" t="s">
        <v>459</v>
      </c>
      <c r="R198" s="21" t="s">
        <v>447</v>
      </c>
      <c r="S198" s="21" t="s">
        <v>465</v>
      </c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  <c r="DR198"/>
      <c r="DS198"/>
      <c r="DT198"/>
      <c r="DU198"/>
      <c r="DV198"/>
      <c r="DW198"/>
      <c r="DX198"/>
      <c r="DY198"/>
      <c r="DZ198"/>
      <c r="EA198"/>
      <c r="EB198"/>
      <c r="EC198"/>
      <c r="ED198"/>
      <c r="EE198"/>
      <c r="EF198"/>
      <c r="EG198"/>
      <c r="EH198"/>
      <c r="EI198"/>
      <c r="EJ198"/>
      <c r="EK198"/>
      <c r="EL198"/>
      <c r="EM198"/>
      <c r="EN198"/>
      <c r="EO198"/>
      <c r="EP198"/>
      <c r="EQ198"/>
      <c r="ER198"/>
      <c r="ES198"/>
      <c r="ET198"/>
      <c r="EU198"/>
      <c r="EV198"/>
      <c r="EW198"/>
      <c r="EX198"/>
      <c r="EY198"/>
      <c r="EZ198"/>
      <c r="FA198"/>
    </row>
    <row r="199" spans="1:157" x14ac:dyDescent="0.2">
      <c r="A199" t="s">
        <v>128</v>
      </c>
      <c r="B199" t="s">
        <v>12</v>
      </c>
      <c r="C199" t="s">
        <v>670</v>
      </c>
      <c r="D199" s="1">
        <v>45581</v>
      </c>
      <c r="E199">
        <v>2.7</v>
      </c>
      <c r="F199">
        <v>4.53</v>
      </c>
      <c r="G199">
        <v>1.73</v>
      </c>
      <c r="I199">
        <v>4</v>
      </c>
      <c r="J199">
        <v>2</v>
      </c>
      <c r="K199">
        <v>1</v>
      </c>
      <c r="N199">
        <v>3</v>
      </c>
      <c r="O199" t="s">
        <v>102</v>
      </c>
      <c r="P199" t="s">
        <v>13</v>
      </c>
      <c r="Q199" t="s">
        <v>36</v>
      </c>
      <c r="R199" s="15" t="s">
        <v>443</v>
      </c>
      <c r="S199" s="15" t="s">
        <v>463</v>
      </c>
    </row>
    <row r="200" spans="1:157" x14ac:dyDescent="0.2">
      <c r="A200" t="s">
        <v>128</v>
      </c>
      <c r="B200" t="s">
        <v>12</v>
      </c>
      <c r="C200" t="s">
        <v>670</v>
      </c>
      <c r="D200" s="1">
        <v>45581</v>
      </c>
      <c r="E200">
        <v>2.7</v>
      </c>
      <c r="F200">
        <v>4.53</v>
      </c>
      <c r="G200">
        <v>1.73</v>
      </c>
      <c r="I200">
        <v>4</v>
      </c>
      <c r="J200">
        <v>2</v>
      </c>
      <c r="K200">
        <v>1</v>
      </c>
      <c r="N200">
        <v>3</v>
      </c>
      <c r="O200" t="s">
        <v>102</v>
      </c>
      <c r="P200" t="s">
        <v>15</v>
      </c>
      <c r="Q200" t="s">
        <v>466</v>
      </c>
    </row>
    <row r="201" spans="1:157" s="19" customFormat="1" x14ac:dyDescent="0.2">
      <c r="A201" s="19" t="s">
        <v>128</v>
      </c>
      <c r="B201" s="19" t="s">
        <v>12</v>
      </c>
      <c r="C201" s="19" t="s">
        <v>670</v>
      </c>
      <c r="D201" s="20">
        <v>45581</v>
      </c>
      <c r="E201" s="19">
        <v>2.7</v>
      </c>
      <c r="F201" s="19">
        <v>4.53</v>
      </c>
      <c r="G201" s="19">
        <v>1.73</v>
      </c>
      <c r="I201" s="19">
        <v>4</v>
      </c>
      <c r="J201" s="19">
        <v>2</v>
      </c>
      <c r="K201" s="19">
        <v>1</v>
      </c>
      <c r="N201" s="19">
        <v>3</v>
      </c>
      <c r="O201" s="19" t="s">
        <v>102</v>
      </c>
      <c r="P201" s="19" t="s">
        <v>32</v>
      </c>
      <c r="Q201" s="19" t="s">
        <v>36</v>
      </c>
      <c r="R201" s="21" t="s">
        <v>443</v>
      </c>
      <c r="S201" s="21" t="s">
        <v>463</v>
      </c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  <c r="DG201"/>
      <c r="DH201"/>
      <c r="DI201"/>
      <c r="DJ201"/>
      <c r="DK201"/>
      <c r="DL201"/>
      <c r="DM201"/>
      <c r="DN201"/>
      <c r="DO201"/>
      <c r="DP201"/>
      <c r="DQ201"/>
      <c r="DR201"/>
      <c r="DS201"/>
      <c r="DT201"/>
      <c r="DU201"/>
      <c r="DV201"/>
      <c r="DW201"/>
      <c r="DX201"/>
      <c r="DY201"/>
      <c r="DZ201"/>
      <c r="EA201"/>
      <c r="EB201"/>
      <c r="EC201"/>
      <c r="ED201"/>
      <c r="EE201"/>
      <c r="EF201"/>
      <c r="EG201"/>
      <c r="EH201"/>
      <c r="EI201"/>
      <c r="EJ201"/>
      <c r="EK201"/>
      <c r="EL201"/>
      <c r="EM201"/>
      <c r="EN201"/>
      <c r="EO201"/>
      <c r="EP201"/>
      <c r="EQ201"/>
      <c r="ER201"/>
      <c r="ES201"/>
      <c r="ET201"/>
      <c r="EU201"/>
      <c r="EV201"/>
      <c r="EW201"/>
      <c r="EX201"/>
      <c r="EY201"/>
      <c r="EZ201"/>
      <c r="FA201"/>
    </row>
    <row r="202" spans="1:157" x14ac:dyDescent="0.2">
      <c r="A202" t="s">
        <v>129</v>
      </c>
      <c r="B202" t="s">
        <v>12</v>
      </c>
      <c r="C202" t="s">
        <v>670</v>
      </c>
      <c r="D202" s="1">
        <v>45581</v>
      </c>
      <c r="E202">
        <v>2.2999999999999998</v>
      </c>
      <c r="F202">
        <v>3.71</v>
      </c>
      <c r="G202">
        <v>1.87</v>
      </c>
      <c r="L202">
        <v>1</v>
      </c>
      <c r="M202">
        <v>2</v>
      </c>
      <c r="N202">
        <v>2</v>
      </c>
      <c r="P202" t="s">
        <v>13</v>
      </c>
      <c r="Q202" t="s">
        <v>457</v>
      </c>
      <c r="R202" s="15" t="s">
        <v>444</v>
      </c>
      <c r="S202" s="15" t="s">
        <v>569</v>
      </c>
    </row>
    <row r="203" spans="1:157" s="19" customFormat="1" x14ac:dyDescent="0.2">
      <c r="A203" s="19" t="s">
        <v>129</v>
      </c>
      <c r="B203" s="19" t="s">
        <v>12</v>
      </c>
      <c r="C203" s="19" t="s">
        <v>670</v>
      </c>
      <c r="D203" s="20">
        <v>45581</v>
      </c>
      <c r="E203" s="19">
        <v>2.2999999999999998</v>
      </c>
      <c r="F203" s="19">
        <v>3.71</v>
      </c>
      <c r="G203" s="19">
        <v>1.87</v>
      </c>
      <c r="L203" s="19">
        <v>1</v>
      </c>
      <c r="M203" s="19">
        <v>2</v>
      </c>
      <c r="N203" s="19">
        <v>2</v>
      </c>
      <c r="P203" s="19" t="s">
        <v>15</v>
      </c>
      <c r="Q203" s="19" t="s">
        <v>457</v>
      </c>
      <c r="R203" s="21" t="s">
        <v>444</v>
      </c>
      <c r="S203" s="21" t="s">
        <v>569</v>
      </c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  <c r="DG203"/>
      <c r="DH203"/>
      <c r="DI203"/>
      <c r="DJ203"/>
      <c r="DK203"/>
      <c r="DL203"/>
      <c r="DM203"/>
      <c r="DN203"/>
      <c r="DO203"/>
      <c r="DP203"/>
      <c r="DQ203"/>
      <c r="DR203"/>
      <c r="DS203"/>
      <c r="DT203"/>
      <c r="DU203"/>
      <c r="DV203"/>
      <c r="DW203"/>
      <c r="DX203"/>
      <c r="DY203"/>
      <c r="DZ203"/>
      <c r="EA203"/>
      <c r="EB203"/>
      <c r="EC203"/>
      <c r="ED203"/>
      <c r="EE203"/>
      <c r="EF203"/>
      <c r="EG203"/>
      <c r="EH203"/>
      <c r="EI203"/>
      <c r="EJ203"/>
      <c r="EK203"/>
      <c r="EL203"/>
      <c r="EM203"/>
      <c r="EN203"/>
      <c r="EO203"/>
      <c r="EP203"/>
      <c r="EQ203"/>
      <c r="ER203"/>
      <c r="ES203"/>
      <c r="ET203"/>
      <c r="EU203"/>
      <c r="EV203"/>
      <c r="EW203"/>
      <c r="EX203"/>
      <c r="EY203"/>
      <c r="EZ203"/>
      <c r="FA203"/>
    </row>
    <row r="204" spans="1:157" x14ac:dyDescent="0.2">
      <c r="A204" t="s">
        <v>130</v>
      </c>
      <c r="B204" t="s">
        <v>12</v>
      </c>
      <c r="C204" t="s">
        <v>670</v>
      </c>
      <c r="D204" s="1">
        <v>45581</v>
      </c>
      <c r="E204">
        <v>3.4</v>
      </c>
      <c r="F204">
        <v>3.71</v>
      </c>
      <c r="G204">
        <v>1.83</v>
      </c>
      <c r="I204">
        <v>4</v>
      </c>
      <c r="J204">
        <v>2</v>
      </c>
      <c r="K204">
        <v>2</v>
      </c>
      <c r="N204">
        <v>5</v>
      </c>
      <c r="P204" t="s">
        <v>13</v>
      </c>
      <c r="Q204" t="s">
        <v>36</v>
      </c>
      <c r="R204" s="15" t="s">
        <v>443</v>
      </c>
      <c r="S204" s="15" t="s">
        <v>463</v>
      </c>
    </row>
    <row r="205" spans="1:157" x14ac:dyDescent="0.2">
      <c r="A205" t="s">
        <v>130</v>
      </c>
      <c r="B205" t="s">
        <v>12</v>
      </c>
      <c r="C205" t="s">
        <v>670</v>
      </c>
      <c r="D205" s="1">
        <v>45581</v>
      </c>
      <c r="E205">
        <v>3.4</v>
      </c>
      <c r="F205">
        <v>3.71</v>
      </c>
      <c r="G205">
        <v>1.83</v>
      </c>
      <c r="I205">
        <v>4</v>
      </c>
      <c r="J205">
        <v>2</v>
      </c>
      <c r="K205">
        <v>2</v>
      </c>
      <c r="N205">
        <v>5</v>
      </c>
      <c r="P205" t="s">
        <v>15</v>
      </c>
      <c r="Q205" t="s">
        <v>36</v>
      </c>
      <c r="R205" s="15" t="s">
        <v>443</v>
      </c>
    </row>
    <row r="206" spans="1:157" x14ac:dyDescent="0.2">
      <c r="A206" t="s">
        <v>130</v>
      </c>
      <c r="B206" t="s">
        <v>12</v>
      </c>
      <c r="C206" t="s">
        <v>670</v>
      </c>
      <c r="D206" s="1">
        <v>45581</v>
      </c>
      <c r="E206">
        <v>3.4</v>
      </c>
      <c r="F206">
        <v>3.71</v>
      </c>
      <c r="G206">
        <v>1.83</v>
      </c>
      <c r="I206">
        <v>4</v>
      </c>
      <c r="J206">
        <v>2</v>
      </c>
      <c r="K206">
        <v>2</v>
      </c>
      <c r="N206">
        <v>5</v>
      </c>
      <c r="P206" t="s">
        <v>32</v>
      </c>
      <c r="Q206" t="s">
        <v>467</v>
      </c>
      <c r="R206" s="15" t="s">
        <v>445</v>
      </c>
      <c r="S206" s="15" t="s">
        <v>468</v>
      </c>
    </row>
    <row r="207" spans="1:157" x14ac:dyDescent="0.2">
      <c r="A207" t="s">
        <v>130</v>
      </c>
      <c r="B207" t="s">
        <v>12</v>
      </c>
      <c r="C207" t="s">
        <v>670</v>
      </c>
      <c r="D207" s="1">
        <v>45581</v>
      </c>
      <c r="E207">
        <v>3.4</v>
      </c>
      <c r="F207">
        <v>3.71</v>
      </c>
      <c r="G207">
        <v>1.83</v>
      </c>
      <c r="I207">
        <v>4</v>
      </c>
      <c r="J207">
        <v>2</v>
      </c>
      <c r="K207">
        <v>2</v>
      </c>
      <c r="N207">
        <v>5</v>
      </c>
      <c r="P207" t="s">
        <v>39</v>
      </c>
      <c r="Q207" t="s">
        <v>458</v>
      </c>
    </row>
    <row r="208" spans="1:157" s="19" customFormat="1" x14ac:dyDescent="0.2">
      <c r="A208" s="19" t="s">
        <v>130</v>
      </c>
      <c r="B208" s="19" t="s">
        <v>12</v>
      </c>
      <c r="C208" s="19" t="s">
        <v>670</v>
      </c>
      <c r="D208" s="20">
        <v>45581</v>
      </c>
      <c r="E208" s="19">
        <v>3.4</v>
      </c>
      <c r="F208" s="19">
        <v>3.71</v>
      </c>
      <c r="G208" s="19">
        <v>1.83</v>
      </c>
      <c r="I208" s="19">
        <v>4</v>
      </c>
      <c r="J208" s="19">
        <v>2</v>
      </c>
      <c r="K208" s="19">
        <v>2</v>
      </c>
      <c r="N208" s="19">
        <v>5</v>
      </c>
      <c r="P208" s="19" t="s">
        <v>60</v>
      </c>
      <c r="Q208" s="19" t="s">
        <v>457</v>
      </c>
      <c r="R208" s="21"/>
      <c r="S208" s="21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</row>
    <row r="209" spans="1:157" x14ac:dyDescent="0.2">
      <c r="A209" t="s">
        <v>131</v>
      </c>
      <c r="B209" t="s">
        <v>12</v>
      </c>
      <c r="C209" t="s">
        <v>670</v>
      </c>
      <c r="D209" s="1">
        <v>45581</v>
      </c>
      <c r="E209">
        <v>4.5999999999999996</v>
      </c>
      <c r="H209" t="s">
        <v>71</v>
      </c>
      <c r="I209">
        <v>4</v>
      </c>
      <c r="J209">
        <v>2</v>
      </c>
      <c r="K209">
        <v>2</v>
      </c>
      <c r="N209">
        <v>2</v>
      </c>
      <c r="P209" t="s">
        <v>13</v>
      </c>
      <c r="Q209" t="s">
        <v>36</v>
      </c>
      <c r="R209" s="15" t="s">
        <v>443</v>
      </c>
      <c r="S209" s="15" t="s">
        <v>463</v>
      </c>
    </row>
    <row r="210" spans="1:157" x14ac:dyDescent="0.2">
      <c r="A210" t="s">
        <v>131</v>
      </c>
      <c r="B210" t="s">
        <v>12</v>
      </c>
      <c r="C210" t="s">
        <v>670</v>
      </c>
      <c r="D210" s="1">
        <v>45581</v>
      </c>
      <c r="E210">
        <v>4.5999999999999996</v>
      </c>
      <c r="H210" t="s">
        <v>71</v>
      </c>
      <c r="I210">
        <v>4</v>
      </c>
      <c r="J210">
        <v>2</v>
      </c>
      <c r="K210">
        <v>2</v>
      </c>
      <c r="N210">
        <v>2</v>
      </c>
      <c r="P210" t="s">
        <v>15</v>
      </c>
      <c r="Q210" t="s">
        <v>459</v>
      </c>
      <c r="R210" s="15" t="s">
        <v>447</v>
      </c>
      <c r="S210" s="15" t="s">
        <v>465</v>
      </c>
    </row>
    <row r="211" spans="1:157" s="19" customFormat="1" x14ac:dyDescent="0.2">
      <c r="A211" s="19" t="s">
        <v>131</v>
      </c>
      <c r="B211" s="19" t="s">
        <v>12</v>
      </c>
      <c r="C211" s="19" t="s">
        <v>670</v>
      </c>
      <c r="D211" s="20">
        <v>45581</v>
      </c>
      <c r="E211" s="19">
        <v>4.5999999999999996</v>
      </c>
      <c r="H211" s="19" t="s">
        <v>71</v>
      </c>
      <c r="I211" s="19">
        <v>4</v>
      </c>
      <c r="J211" s="19">
        <v>2</v>
      </c>
      <c r="K211" s="19">
        <v>2</v>
      </c>
      <c r="N211" s="19">
        <v>2</v>
      </c>
      <c r="P211" s="19" t="s">
        <v>32</v>
      </c>
      <c r="Q211" s="19" t="s">
        <v>466</v>
      </c>
      <c r="R211" s="21"/>
      <c r="S211" s="2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</row>
    <row r="212" spans="1:157" x14ac:dyDescent="0.2">
      <c r="A212" t="s">
        <v>132</v>
      </c>
      <c r="B212" t="s">
        <v>12</v>
      </c>
      <c r="C212" t="s">
        <v>670</v>
      </c>
      <c r="D212" s="1">
        <v>45581</v>
      </c>
      <c r="E212">
        <v>2.7</v>
      </c>
      <c r="F212">
        <v>4.12</v>
      </c>
      <c r="G212">
        <v>1.92</v>
      </c>
      <c r="N212">
        <v>3</v>
      </c>
      <c r="O212" t="s">
        <v>133</v>
      </c>
      <c r="P212" t="s">
        <v>13</v>
      </c>
      <c r="Q212" t="s">
        <v>457</v>
      </c>
    </row>
    <row r="213" spans="1:157" x14ac:dyDescent="0.2">
      <c r="A213" t="s">
        <v>132</v>
      </c>
      <c r="B213" t="s">
        <v>12</v>
      </c>
      <c r="C213" t="s">
        <v>670</v>
      </c>
      <c r="D213" s="1">
        <v>45581</v>
      </c>
      <c r="E213">
        <v>2.7</v>
      </c>
      <c r="F213">
        <v>4.12</v>
      </c>
      <c r="G213">
        <v>1.92</v>
      </c>
      <c r="N213">
        <v>3</v>
      </c>
      <c r="O213" t="s">
        <v>133</v>
      </c>
      <c r="P213" t="s">
        <v>15</v>
      </c>
      <c r="Q213" t="s">
        <v>457</v>
      </c>
    </row>
    <row r="214" spans="1:157" s="19" customFormat="1" x14ac:dyDescent="0.2">
      <c r="A214" s="19" t="s">
        <v>132</v>
      </c>
      <c r="B214" s="19" t="s">
        <v>12</v>
      </c>
      <c r="C214" s="19" t="s">
        <v>670</v>
      </c>
      <c r="D214" s="20">
        <v>45581</v>
      </c>
      <c r="E214" s="19">
        <v>2.7</v>
      </c>
      <c r="F214" s="19">
        <v>4.12</v>
      </c>
      <c r="G214" s="19">
        <v>1.92</v>
      </c>
      <c r="N214" s="19">
        <v>3</v>
      </c>
      <c r="O214" s="19" t="s">
        <v>133</v>
      </c>
      <c r="P214" s="19" t="s">
        <v>32</v>
      </c>
      <c r="Q214" s="19" t="s">
        <v>457</v>
      </c>
      <c r="R214" s="21"/>
      <c r="S214" s="21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</row>
    <row r="215" spans="1:157" x14ac:dyDescent="0.2">
      <c r="A215" t="s">
        <v>134</v>
      </c>
      <c r="B215" t="s">
        <v>12</v>
      </c>
      <c r="C215" t="s">
        <v>670</v>
      </c>
      <c r="D215" s="1">
        <v>45581</v>
      </c>
      <c r="E215">
        <v>2.4</v>
      </c>
      <c r="F215">
        <v>4.62</v>
      </c>
      <c r="G215">
        <v>2.44</v>
      </c>
      <c r="I215">
        <v>2</v>
      </c>
      <c r="J215">
        <v>0</v>
      </c>
      <c r="K215">
        <v>1</v>
      </c>
      <c r="N215">
        <v>3</v>
      </c>
      <c r="P215" t="s">
        <v>13</v>
      </c>
      <c r="Q215" t="s">
        <v>36</v>
      </c>
      <c r="R215" s="15" t="s">
        <v>443</v>
      </c>
      <c r="S215" s="15" t="s">
        <v>463</v>
      </c>
    </row>
    <row r="216" spans="1:157" x14ac:dyDescent="0.2">
      <c r="A216" t="s">
        <v>134</v>
      </c>
      <c r="B216" t="s">
        <v>12</v>
      </c>
      <c r="C216" t="s">
        <v>670</v>
      </c>
      <c r="D216" s="1">
        <v>45581</v>
      </c>
      <c r="E216">
        <v>2.4</v>
      </c>
      <c r="F216">
        <v>4.62</v>
      </c>
      <c r="G216">
        <v>2.44</v>
      </c>
      <c r="I216">
        <v>2</v>
      </c>
      <c r="J216">
        <v>0</v>
      </c>
      <c r="K216">
        <v>1</v>
      </c>
      <c r="N216">
        <v>3</v>
      </c>
      <c r="P216" t="s">
        <v>15</v>
      </c>
      <c r="Q216" t="s">
        <v>36</v>
      </c>
      <c r="R216" s="15" t="s">
        <v>443</v>
      </c>
      <c r="S216" s="15" t="s">
        <v>463</v>
      </c>
    </row>
    <row r="217" spans="1:157" s="19" customFormat="1" x14ac:dyDescent="0.2">
      <c r="A217" s="19" t="s">
        <v>134</v>
      </c>
      <c r="B217" s="19" t="s">
        <v>12</v>
      </c>
      <c r="C217" s="19" t="s">
        <v>670</v>
      </c>
      <c r="D217" s="20">
        <v>45581</v>
      </c>
      <c r="E217" s="19">
        <v>2.4</v>
      </c>
      <c r="F217" s="19">
        <v>4.62</v>
      </c>
      <c r="G217" s="19">
        <v>2.44</v>
      </c>
      <c r="I217" s="19">
        <v>2</v>
      </c>
      <c r="J217" s="19">
        <v>0</v>
      </c>
      <c r="K217" s="19">
        <v>1</v>
      </c>
      <c r="N217" s="19">
        <v>3</v>
      </c>
      <c r="P217" s="19" t="s">
        <v>32</v>
      </c>
      <c r="Q217" s="19" t="s">
        <v>458</v>
      </c>
      <c r="R217" s="21"/>
      <c r="S217" s="21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</row>
    <row r="218" spans="1:157" x14ac:dyDescent="0.2">
      <c r="A218" t="s">
        <v>135</v>
      </c>
      <c r="B218" t="s">
        <v>12</v>
      </c>
      <c r="C218" t="s">
        <v>670</v>
      </c>
      <c r="D218" s="1">
        <v>45581</v>
      </c>
      <c r="E218">
        <v>1.4</v>
      </c>
      <c r="F218">
        <v>3.29</v>
      </c>
      <c r="G218">
        <v>1.44</v>
      </c>
      <c r="I218">
        <v>3</v>
      </c>
      <c r="J218">
        <v>1</v>
      </c>
      <c r="K218">
        <v>1</v>
      </c>
      <c r="N218">
        <v>2</v>
      </c>
      <c r="P218" t="s">
        <v>13</v>
      </c>
      <c r="Q218" t="s">
        <v>36</v>
      </c>
      <c r="R218" s="15" t="s">
        <v>443</v>
      </c>
      <c r="S218" s="15" t="s">
        <v>463</v>
      </c>
    </row>
    <row r="219" spans="1:157" s="19" customFormat="1" x14ac:dyDescent="0.2">
      <c r="A219" s="19" t="s">
        <v>135</v>
      </c>
      <c r="B219" s="19" t="s">
        <v>12</v>
      </c>
      <c r="C219" s="19" t="s">
        <v>670</v>
      </c>
      <c r="D219" s="20">
        <v>45581</v>
      </c>
      <c r="E219" s="19">
        <v>1.4</v>
      </c>
      <c r="F219" s="19">
        <v>3.29</v>
      </c>
      <c r="G219" s="19">
        <v>1.44</v>
      </c>
      <c r="I219" s="19">
        <v>3</v>
      </c>
      <c r="J219" s="19">
        <v>1</v>
      </c>
      <c r="K219" s="19">
        <v>1</v>
      </c>
      <c r="N219" s="19">
        <v>2</v>
      </c>
      <c r="P219" s="19" t="s">
        <v>15</v>
      </c>
      <c r="Q219" s="19" t="s">
        <v>36</v>
      </c>
      <c r="R219" s="21" t="s">
        <v>443</v>
      </c>
      <c r="S219" s="21" t="s">
        <v>463</v>
      </c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</row>
    <row r="220" spans="1:157" s="19" customFormat="1" x14ac:dyDescent="0.2">
      <c r="A220" s="19" t="s">
        <v>136</v>
      </c>
      <c r="B220" s="19" t="s">
        <v>12</v>
      </c>
      <c r="C220" s="19" t="s">
        <v>670</v>
      </c>
      <c r="D220" s="20">
        <v>45581</v>
      </c>
      <c r="E220" s="19">
        <v>2</v>
      </c>
      <c r="F220" s="19">
        <v>2.99</v>
      </c>
      <c r="G220" s="19">
        <v>2.1</v>
      </c>
      <c r="I220" s="19">
        <v>2</v>
      </c>
      <c r="J220" s="19">
        <v>1</v>
      </c>
      <c r="K220" s="19">
        <v>1</v>
      </c>
      <c r="N220" s="19">
        <v>1</v>
      </c>
      <c r="P220" s="19" t="s">
        <v>13</v>
      </c>
      <c r="Q220" s="19" t="s">
        <v>459</v>
      </c>
      <c r="R220" s="21" t="s">
        <v>447</v>
      </c>
      <c r="S220" s="21" t="s">
        <v>465</v>
      </c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</row>
    <row r="221" spans="1:157" x14ac:dyDescent="0.2">
      <c r="A221" t="s">
        <v>137</v>
      </c>
      <c r="B221" t="s">
        <v>12</v>
      </c>
      <c r="C221" t="s">
        <v>670</v>
      </c>
      <c r="D221" s="1">
        <v>45581</v>
      </c>
      <c r="E221">
        <v>1.7</v>
      </c>
      <c r="F221">
        <v>3.11</v>
      </c>
      <c r="G221">
        <v>1.7</v>
      </c>
      <c r="I221">
        <v>2</v>
      </c>
      <c r="J221">
        <v>1</v>
      </c>
      <c r="K221">
        <v>1</v>
      </c>
      <c r="L221">
        <v>0</v>
      </c>
      <c r="M221">
        <v>1</v>
      </c>
      <c r="N221">
        <v>2</v>
      </c>
      <c r="P221" t="s">
        <v>13</v>
      </c>
      <c r="Q221" t="s">
        <v>36</v>
      </c>
      <c r="R221" s="15" t="s">
        <v>443</v>
      </c>
      <c r="S221" s="15" t="s">
        <v>463</v>
      </c>
    </row>
    <row r="222" spans="1:157" s="19" customFormat="1" x14ac:dyDescent="0.2">
      <c r="A222" s="19" t="s">
        <v>137</v>
      </c>
      <c r="B222" s="19" t="s">
        <v>12</v>
      </c>
      <c r="C222" s="19" t="s">
        <v>670</v>
      </c>
      <c r="D222" s="20">
        <v>45581</v>
      </c>
      <c r="E222" s="19">
        <v>1.7</v>
      </c>
      <c r="F222" s="19">
        <v>3.11</v>
      </c>
      <c r="G222" s="19">
        <v>1.7</v>
      </c>
      <c r="I222" s="19">
        <v>2</v>
      </c>
      <c r="J222" s="19">
        <v>1</v>
      </c>
      <c r="K222" s="19">
        <v>1</v>
      </c>
      <c r="L222" s="19">
        <v>0</v>
      </c>
      <c r="M222" s="19">
        <v>1</v>
      </c>
      <c r="N222" s="19">
        <v>2</v>
      </c>
      <c r="P222" s="19" t="s">
        <v>15</v>
      </c>
      <c r="Q222" s="19" t="s">
        <v>457</v>
      </c>
      <c r="R222" s="21"/>
      <c r="S222" s="21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</row>
    <row r="223" spans="1:157" x14ac:dyDescent="0.2">
      <c r="A223" t="s">
        <v>138</v>
      </c>
      <c r="B223" t="s">
        <v>12</v>
      </c>
      <c r="C223" t="s">
        <v>670</v>
      </c>
      <c r="D223" s="1">
        <v>45581</v>
      </c>
      <c r="E223">
        <v>1.9</v>
      </c>
      <c r="F223">
        <v>4.71</v>
      </c>
      <c r="G223">
        <v>2.09</v>
      </c>
      <c r="I223">
        <v>1</v>
      </c>
      <c r="J223">
        <v>0</v>
      </c>
      <c r="K223">
        <v>1</v>
      </c>
      <c r="N223">
        <v>2</v>
      </c>
      <c r="O223" t="s">
        <v>139</v>
      </c>
      <c r="P223" t="s">
        <v>13</v>
      </c>
      <c r="Q223" t="s">
        <v>36</v>
      </c>
      <c r="R223" s="15" t="s">
        <v>443</v>
      </c>
      <c r="S223" s="15" t="s">
        <v>463</v>
      </c>
    </row>
    <row r="224" spans="1:157" s="19" customFormat="1" x14ac:dyDescent="0.2">
      <c r="A224" s="19" t="s">
        <v>138</v>
      </c>
      <c r="B224" s="19" t="s">
        <v>12</v>
      </c>
      <c r="C224" s="19" t="s">
        <v>670</v>
      </c>
      <c r="D224" s="20">
        <v>45581</v>
      </c>
      <c r="E224" s="19">
        <v>1.9</v>
      </c>
      <c r="F224" s="19">
        <v>4.71</v>
      </c>
      <c r="G224" s="19">
        <v>2.09</v>
      </c>
      <c r="I224" s="19">
        <v>1</v>
      </c>
      <c r="J224" s="19">
        <v>0</v>
      </c>
      <c r="K224" s="19">
        <v>1</v>
      </c>
      <c r="N224" s="19">
        <v>2</v>
      </c>
      <c r="O224" s="19" t="s">
        <v>139</v>
      </c>
      <c r="P224" s="19" t="s">
        <v>15</v>
      </c>
      <c r="Q224" s="19" t="s">
        <v>36</v>
      </c>
      <c r="R224" s="21" t="s">
        <v>443</v>
      </c>
      <c r="S224" s="21" t="s">
        <v>463</v>
      </c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</row>
    <row r="225" spans="1:157" s="19" customFormat="1" x14ac:dyDescent="0.2">
      <c r="A225" s="19" t="s">
        <v>144</v>
      </c>
      <c r="B225" s="19" t="s">
        <v>78</v>
      </c>
      <c r="C225" s="19" t="s">
        <v>670</v>
      </c>
      <c r="D225" s="20">
        <v>45614</v>
      </c>
      <c r="E225" s="19">
        <v>1.5</v>
      </c>
      <c r="F225" s="19">
        <v>3.31</v>
      </c>
      <c r="G225" s="19">
        <v>1.96</v>
      </c>
      <c r="I225" s="19">
        <v>2</v>
      </c>
      <c r="J225" s="19">
        <v>1</v>
      </c>
      <c r="K225" s="19">
        <v>1</v>
      </c>
      <c r="N225" s="19">
        <v>1</v>
      </c>
      <c r="P225" s="19" t="s">
        <v>13</v>
      </c>
      <c r="Q225" s="19" t="s">
        <v>36</v>
      </c>
      <c r="R225" s="21" t="s">
        <v>443</v>
      </c>
      <c r="S225" s="21" t="s">
        <v>463</v>
      </c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</row>
    <row r="226" spans="1:157" x14ac:dyDescent="0.2">
      <c r="A226" t="s">
        <v>145</v>
      </c>
      <c r="B226" t="s">
        <v>78</v>
      </c>
      <c r="C226" t="s">
        <v>670</v>
      </c>
      <c r="D226" s="1">
        <v>45614</v>
      </c>
      <c r="E226">
        <v>1.5</v>
      </c>
      <c r="F226">
        <v>2.86</v>
      </c>
      <c r="G226">
        <v>1.79</v>
      </c>
      <c r="L226">
        <v>0</v>
      </c>
      <c r="M226">
        <v>0</v>
      </c>
      <c r="N226">
        <v>2</v>
      </c>
      <c r="O226" t="s">
        <v>146</v>
      </c>
      <c r="P226" t="s">
        <v>13</v>
      </c>
      <c r="Q226" t="s">
        <v>457</v>
      </c>
    </row>
    <row r="227" spans="1:157" s="19" customFormat="1" x14ac:dyDescent="0.2">
      <c r="A227" s="19" t="s">
        <v>145</v>
      </c>
      <c r="B227" s="19" t="s">
        <v>78</v>
      </c>
      <c r="C227" s="19" t="s">
        <v>670</v>
      </c>
      <c r="D227" s="20">
        <v>45614</v>
      </c>
      <c r="E227" s="19">
        <v>1.5</v>
      </c>
      <c r="F227" s="19">
        <v>2.86</v>
      </c>
      <c r="G227" s="19">
        <v>1.79</v>
      </c>
      <c r="L227" s="19">
        <v>0</v>
      </c>
      <c r="M227" s="19">
        <v>0</v>
      </c>
      <c r="N227" s="19">
        <v>2</v>
      </c>
      <c r="O227" s="19" t="s">
        <v>146</v>
      </c>
      <c r="P227" s="19" t="s">
        <v>15</v>
      </c>
      <c r="Q227" s="19" t="s">
        <v>457</v>
      </c>
      <c r="R227" s="21"/>
      <c r="S227" s="21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</row>
    <row r="228" spans="1:157" s="19" customFormat="1" x14ac:dyDescent="0.2">
      <c r="A228" s="19" t="s">
        <v>147</v>
      </c>
      <c r="B228" s="19" t="s">
        <v>78</v>
      </c>
      <c r="C228" s="19" t="s">
        <v>670</v>
      </c>
      <c r="D228" s="20">
        <v>45614</v>
      </c>
      <c r="E228" s="19">
        <v>1</v>
      </c>
      <c r="F228" s="19">
        <v>3.48</v>
      </c>
      <c r="G228" s="19">
        <v>1.96</v>
      </c>
      <c r="I228" s="19">
        <v>1</v>
      </c>
      <c r="J228" s="19">
        <v>0</v>
      </c>
      <c r="K228" s="19">
        <v>1</v>
      </c>
      <c r="N228" s="19">
        <v>1</v>
      </c>
      <c r="P228" s="19" t="s">
        <v>13</v>
      </c>
      <c r="Q228" s="19" t="s">
        <v>36</v>
      </c>
      <c r="R228" s="21" t="s">
        <v>443</v>
      </c>
      <c r="S228" s="21" t="s">
        <v>463</v>
      </c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</row>
    <row r="229" spans="1:157" s="19" customFormat="1" x14ac:dyDescent="0.2">
      <c r="A229" s="19" t="s">
        <v>148</v>
      </c>
      <c r="B229" s="19" t="s">
        <v>78</v>
      </c>
      <c r="C229" s="19" t="s">
        <v>670</v>
      </c>
      <c r="D229" s="20">
        <v>45614</v>
      </c>
      <c r="E229" s="19">
        <v>1</v>
      </c>
      <c r="F229" s="19">
        <v>1.6</v>
      </c>
      <c r="G229" s="19">
        <v>1.74</v>
      </c>
      <c r="I229" s="19">
        <v>2</v>
      </c>
      <c r="J229" s="19">
        <v>1</v>
      </c>
      <c r="K229" s="19">
        <v>0</v>
      </c>
      <c r="N229" s="19">
        <v>1</v>
      </c>
      <c r="P229" s="19" t="s">
        <v>13</v>
      </c>
      <c r="Q229" s="19" t="s">
        <v>459</v>
      </c>
      <c r="R229" s="21" t="s">
        <v>447</v>
      </c>
      <c r="S229" s="21" t="s">
        <v>465</v>
      </c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</row>
    <row r="230" spans="1:157" s="19" customFormat="1" x14ac:dyDescent="0.2">
      <c r="A230" s="19" t="s">
        <v>149</v>
      </c>
      <c r="B230" s="19" t="s">
        <v>78</v>
      </c>
      <c r="C230" s="19" t="s">
        <v>670</v>
      </c>
      <c r="D230" s="20">
        <v>45614</v>
      </c>
      <c r="E230" s="19">
        <v>0.6</v>
      </c>
      <c r="F230" s="19">
        <v>2.73</v>
      </c>
      <c r="G230" s="19">
        <v>1.79</v>
      </c>
      <c r="I230" s="19">
        <v>2</v>
      </c>
      <c r="J230" s="19">
        <v>1</v>
      </c>
      <c r="K230" s="19">
        <v>0</v>
      </c>
      <c r="N230" s="19">
        <v>1</v>
      </c>
      <c r="O230" s="19" t="s">
        <v>470</v>
      </c>
      <c r="P230" s="19" t="s">
        <v>13</v>
      </c>
      <c r="Q230" s="19" t="s">
        <v>36</v>
      </c>
      <c r="R230" s="21" t="s">
        <v>443</v>
      </c>
      <c r="S230" s="21" t="s">
        <v>463</v>
      </c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</row>
    <row r="231" spans="1:157" x14ac:dyDescent="0.2">
      <c r="A231" t="s">
        <v>150</v>
      </c>
      <c r="B231" t="s">
        <v>78</v>
      </c>
      <c r="C231" t="s">
        <v>670</v>
      </c>
      <c r="D231" s="1">
        <v>45614</v>
      </c>
      <c r="E231">
        <v>1.3</v>
      </c>
      <c r="F231">
        <v>2.0499999999999998</v>
      </c>
      <c r="G231">
        <v>2.4</v>
      </c>
      <c r="I231">
        <v>2</v>
      </c>
      <c r="J231">
        <v>0</v>
      </c>
      <c r="K231">
        <v>0</v>
      </c>
      <c r="N231">
        <v>2</v>
      </c>
      <c r="O231" t="s">
        <v>151</v>
      </c>
      <c r="P231" t="s">
        <v>13</v>
      </c>
      <c r="Q231" t="s">
        <v>36</v>
      </c>
      <c r="R231" s="15" t="s">
        <v>443</v>
      </c>
      <c r="S231" s="15" t="s">
        <v>463</v>
      </c>
    </row>
    <row r="232" spans="1:157" s="19" customFormat="1" x14ac:dyDescent="0.2">
      <c r="A232" s="19" t="s">
        <v>150</v>
      </c>
      <c r="B232" s="19" t="s">
        <v>78</v>
      </c>
      <c r="C232" s="19" t="s">
        <v>670</v>
      </c>
      <c r="D232" s="20">
        <v>45614</v>
      </c>
      <c r="E232" s="19">
        <v>1.3</v>
      </c>
      <c r="F232" s="19">
        <v>2.0499999999999998</v>
      </c>
      <c r="G232" s="19">
        <v>2.4</v>
      </c>
      <c r="I232" s="19">
        <v>2</v>
      </c>
      <c r="J232" s="19">
        <v>0</v>
      </c>
      <c r="K232" s="19">
        <v>0</v>
      </c>
      <c r="N232" s="19">
        <v>2</v>
      </c>
      <c r="O232" s="19" t="s">
        <v>151</v>
      </c>
      <c r="P232" s="19" t="s">
        <v>15</v>
      </c>
      <c r="Q232" s="19" t="s">
        <v>36</v>
      </c>
      <c r="R232" s="21" t="s">
        <v>443</v>
      </c>
      <c r="S232" s="21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</row>
    <row r="233" spans="1:157" x14ac:dyDescent="0.2">
      <c r="A233" t="s">
        <v>152</v>
      </c>
      <c r="B233" t="s">
        <v>78</v>
      </c>
      <c r="C233" t="s">
        <v>670</v>
      </c>
      <c r="D233" s="1">
        <v>45614</v>
      </c>
      <c r="E233">
        <v>2.7</v>
      </c>
      <c r="F233">
        <v>3.81</v>
      </c>
      <c r="G233">
        <v>2.96</v>
      </c>
      <c r="I233">
        <v>0</v>
      </c>
      <c r="J233">
        <v>0</v>
      </c>
      <c r="K233">
        <v>0</v>
      </c>
      <c r="L233">
        <v>1</v>
      </c>
      <c r="M233">
        <v>2</v>
      </c>
      <c r="N233">
        <v>3</v>
      </c>
      <c r="O233" t="s">
        <v>153</v>
      </c>
      <c r="P233" t="s">
        <v>13</v>
      </c>
      <c r="Q233" t="s">
        <v>457</v>
      </c>
      <c r="R233" s="15" t="s">
        <v>471</v>
      </c>
      <c r="S233" s="15" t="s">
        <v>472</v>
      </c>
    </row>
    <row r="234" spans="1:157" x14ac:dyDescent="0.2">
      <c r="A234" t="s">
        <v>152</v>
      </c>
      <c r="B234" t="s">
        <v>78</v>
      </c>
      <c r="C234" t="s">
        <v>670</v>
      </c>
      <c r="D234" s="1">
        <v>45614</v>
      </c>
      <c r="E234">
        <v>2.7</v>
      </c>
      <c r="F234">
        <v>3.81</v>
      </c>
      <c r="G234">
        <v>2.96</v>
      </c>
      <c r="I234">
        <v>0</v>
      </c>
      <c r="J234">
        <v>0</v>
      </c>
      <c r="K234">
        <v>0</v>
      </c>
      <c r="L234">
        <v>1</v>
      </c>
      <c r="M234">
        <v>2</v>
      </c>
      <c r="N234">
        <v>3</v>
      </c>
      <c r="O234" t="s">
        <v>153</v>
      </c>
      <c r="P234" t="s">
        <v>15</v>
      </c>
      <c r="Q234" t="s">
        <v>466</v>
      </c>
    </row>
    <row r="235" spans="1:157" s="19" customFormat="1" x14ac:dyDescent="0.2">
      <c r="A235" s="19" t="s">
        <v>152</v>
      </c>
      <c r="B235" s="19" t="s">
        <v>78</v>
      </c>
      <c r="C235" s="19" t="s">
        <v>670</v>
      </c>
      <c r="D235" s="20">
        <v>45614</v>
      </c>
      <c r="E235" s="19">
        <v>2.7</v>
      </c>
      <c r="F235" s="19">
        <v>3.81</v>
      </c>
      <c r="G235" s="19">
        <v>2.96</v>
      </c>
      <c r="I235" s="19">
        <v>0</v>
      </c>
      <c r="J235" s="19">
        <v>0</v>
      </c>
      <c r="K235" s="19">
        <v>0</v>
      </c>
      <c r="L235" s="19">
        <v>1</v>
      </c>
      <c r="M235" s="19">
        <v>2</v>
      </c>
      <c r="N235" s="19">
        <v>3</v>
      </c>
      <c r="O235" s="19" t="s">
        <v>153</v>
      </c>
      <c r="P235" s="19" t="s">
        <v>32</v>
      </c>
      <c r="Q235" s="19" t="s">
        <v>457</v>
      </c>
      <c r="R235" s="21" t="s">
        <v>456</v>
      </c>
      <c r="S235" s="21" t="s">
        <v>473</v>
      </c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</row>
    <row r="236" spans="1:157" x14ac:dyDescent="0.2">
      <c r="A236" t="s">
        <v>154</v>
      </c>
      <c r="B236" t="s">
        <v>78</v>
      </c>
      <c r="C236" t="s">
        <v>670</v>
      </c>
      <c r="D236" s="1">
        <v>45614</v>
      </c>
      <c r="E236">
        <v>1.1000000000000001</v>
      </c>
      <c r="F236">
        <v>3.71</v>
      </c>
      <c r="G236">
        <v>1.96</v>
      </c>
      <c r="I236">
        <v>3</v>
      </c>
      <c r="J236">
        <v>1</v>
      </c>
      <c r="K236">
        <v>1</v>
      </c>
      <c r="N236">
        <v>2</v>
      </c>
      <c r="P236" t="s">
        <v>13</v>
      </c>
      <c r="Q236" t="s">
        <v>36</v>
      </c>
      <c r="R236" s="15" t="s">
        <v>443</v>
      </c>
      <c r="S236" s="15" t="s">
        <v>463</v>
      </c>
    </row>
    <row r="237" spans="1:157" s="19" customFormat="1" x14ac:dyDescent="0.2">
      <c r="A237" s="19" t="s">
        <v>154</v>
      </c>
      <c r="B237" s="19" t="s">
        <v>78</v>
      </c>
      <c r="C237" s="19" t="s">
        <v>670</v>
      </c>
      <c r="D237" s="20">
        <v>45614</v>
      </c>
      <c r="E237" s="19">
        <v>1.1000000000000001</v>
      </c>
      <c r="F237" s="19">
        <v>3.71</v>
      </c>
      <c r="G237" s="19">
        <v>1.96</v>
      </c>
      <c r="I237" s="19">
        <v>3</v>
      </c>
      <c r="J237" s="19">
        <v>1</v>
      </c>
      <c r="K237" s="19">
        <v>1</v>
      </c>
      <c r="N237" s="19">
        <v>2</v>
      </c>
      <c r="P237" s="19" t="s">
        <v>15</v>
      </c>
      <c r="Q237" s="19" t="s">
        <v>459</v>
      </c>
      <c r="R237" s="21" t="s">
        <v>447</v>
      </c>
      <c r="S237" s="21" t="s">
        <v>465</v>
      </c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</row>
    <row r="238" spans="1:157" x14ac:dyDescent="0.2">
      <c r="A238" t="s">
        <v>155</v>
      </c>
      <c r="B238" t="s">
        <v>78</v>
      </c>
      <c r="C238" t="s">
        <v>670</v>
      </c>
      <c r="D238" s="1">
        <v>45614</v>
      </c>
      <c r="E238">
        <v>1.4</v>
      </c>
      <c r="F238">
        <v>3.01</v>
      </c>
      <c r="G238">
        <v>1.6</v>
      </c>
      <c r="I238">
        <v>3</v>
      </c>
      <c r="J238">
        <v>1</v>
      </c>
      <c r="K238">
        <v>1</v>
      </c>
      <c r="N238">
        <v>2</v>
      </c>
      <c r="P238" t="s">
        <v>13</v>
      </c>
      <c r="Q238" t="s">
        <v>36</v>
      </c>
      <c r="R238" s="15" t="s">
        <v>443</v>
      </c>
      <c r="S238" s="15" t="s">
        <v>463</v>
      </c>
    </row>
    <row r="239" spans="1:157" s="19" customFormat="1" x14ac:dyDescent="0.2">
      <c r="A239" s="19" t="s">
        <v>155</v>
      </c>
      <c r="B239" s="19" t="s">
        <v>78</v>
      </c>
      <c r="C239" s="19" t="s">
        <v>670</v>
      </c>
      <c r="D239" s="20">
        <v>45614</v>
      </c>
      <c r="E239" s="19">
        <v>1.4</v>
      </c>
      <c r="F239" s="19">
        <v>3.01</v>
      </c>
      <c r="G239" s="19">
        <v>1.6</v>
      </c>
      <c r="I239" s="19">
        <v>3</v>
      </c>
      <c r="J239" s="19">
        <v>1</v>
      </c>
      <c r="K239" s="19">
        <v>1</v>
      </c>
      <c r="N239" s="19">
        <v>2</v>
      </c>
      <c r="P239" s="19" t="s">
        <v>15</v>
      </c>
      <c r="Q239" s="19" t="s">
        <v>459</v>
      </c>
      <c r="R239" s="21" t="s">
        <v>447</v>
      </c>
      <c r="S239" s="21" t="s">
        <v>465</v>
      </c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</row>
    <row r="240" spans="1:157" x14ac:dyDescent="0.2">
      <c r="A240" t="s">
        <v>159</v>
      </c>
      <c r="B240" t="s">
        <v>78</v>
      </c>
      <c r="C240" t="s">
        <v>670</v>
      </c>
      <c r="D240" s="1">
        <v>45614</v>
      </c>
      <c r="I240">
        <v>2</v>
      </c>
      <c r="J240">
        <v>1</v>
      </c>
      <c r="K240">
        <v>2</v>
      </c>
      <c r="N240">
        <v>2</v>
      </c>
      <c r="P240" t="s">
        <v>13</v>
      </c>
      <c r="Q240" t="s">
        <v>36</v>
      </c>
      <c r="R240" s="15" t="s">
        <v>443</v>
      </c>
      <c r="S240" s="15" t="s">
        <v>463</v>
      </c>
    </row>
    <row r="241" spans="1:157" s="19" customFormat="1" x14ac:dyDescent="0.2">
      <c r="A241" s="19" t="s">
        <v>159</v>
      </c>
      <c r="B241" s="19" t="s">
        <v>78</v>
      </c>
      <c r="C241" s="19" t="s">
        <v>670</v>
      </c>
      <c r="D241" s="20">
        <v>45614</v>
      </c>
      <c r="I241" s="19">
        <v>2</v>
      </c>
      <c r="J241" s="19">
        <v>1</v>
      </c>
      <c r="K241" s="19">
        <v>2</v>
      </c>
      <c r="N241" s="19">
        <v>2</v>
      </c>
      <c r="P241" s="19" t="s">
        <v>15</v>
      </c>
      <c r="Q241" s="19" t="s">
        <v>36</v>
      </c>
      <c r="R241" s="21" t="s">
        <v>449</v>
      </c>
      <c r="S241" s="21" t="s">
        <v>474</v>
      </c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</row>
    <row r="242" spans="1:157" s="19" customFormat="1" x14ac:dyDescent="0.2">
      <c r="A242" s="19" t="s">
        <v>160</v>
      </c>
      <c r="B242" s="19" t="s">
        <v>78</v>
      </c>
      <c r="C242" s="19" t="s">
        <v>670</v>
      </c>
      <c r="D242" s="20">
        <v>45614</v>
      </c>
      <c r="E242" s="19">
        <v>1.4</v>
      </c>
      <c r="F242" s="19">
        <v>2.7</v>
      </c>
      <c r="G242" s="19">
        <v>1.69</v>
      </c>
      <c r="I242" s="19">
        <v>2</v>
      </c>
      <c r="J242" s="19">
        <v>1</v>
      </c>
      <c r="K242" s="19">
        <v>1</v>
      </c>
      <c r="N242" s="19">
        <v>1</v>
      </c>
      <c r="P242" s="19" t="s">
        <v>13</v>
      </c>
      <c r="Q242" s="19" t="s">
        <v>459</v>
      </c>
      <c r="R242" s="21" t="s">
        <v>447</v>
      </c>
      <c r="S242" s="21" t="s">
        <v>465</v>
      </c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</row>
    <row r="243" spans="1:157" s="19" customFormat="1" x14ac:dyDescent="0.2">
      <c r="A243" s="19" t="s">
        <v>161</v>
      </c>
      <c r="B243" s="19" t="s">
        <v>78</v>
      </c>
      <c r="C243" s="19" t="s">
        <v>670</v>
      </c>
      <c r="D243" s="20">
        <v>45614</v>
      </c>
      <c r="E243" s="19">
        <v>0.8</v>
      </c>
      <c r="F243" s="19">
        <v>3</v>
      </c>
      <c r="G243" s="19">
        <v>1.97</v>
      </c>
      <c r="I243" s="19">
        <v>2</v>
      </c>
      <c r="J243" s="19">
        <v>1</v>
      </c>
      <c r="K243" s="19">
        <v>1</v>
      </c>
      <c r="N243" s="19">
        <v>1</v>
      </c>
      <c r="P243" s="19" t="s">
        <v>13</v>
      </c>
      <c r="Q243" s="19" t="s">
        <v>36</v>
      </c>
      <c r="R243" s="21" t="s">
        <v>443</v>
      </c>
      <c r="S243" s="21" t="s">
        <v>463</v>
      </c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</row>
    <row r="244" spans="1:157" s="19" customFormat="1" x14ac:dyDescent="0.2">
      <c r="A244" s="19" t="s">
        <v>162</v>
      </c>
      <c r="B244" s="19" t="s">
        <v>78</v>
      </c>
      <c r="C244" s="19" t="s">
        <v>670</v>
      </c>
      <c r="D244" s="20">
        <v>45614</v>
      </c>
      <c r="E244" s="19">
        <v>1.7</v>
      </c>
      <c r="H244" s="19" t="s">
        <v>71</v>
      </c>
      <c r="I244" s="19">
        <v>0</v>
      </c>
      <c r="J244" s="19">
        <v>0</v>
      </c>
      <c r="K244" s="19">
        <v>0</v>
      </c>
      <c r="N244" s="19">
        <v>1</v>
      </c>
      <c r="P244" s="19" t="s">
        <v>13</v>
      </c>
      <c r="Q244" s="19" t="s">
        <v>466</v>
      </c>
      <c r="R244" s="21"/>
      <c r="S244" s="21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</row>
    <row r="245" spans="1:157" x14ac:dyDescent="0.2">
      <c r="A245" t="s">
        <v>163</v>
      </c>
      <c r="B245" t="s">
        <v>78</v>
      </c>
      <c r="C245" t="s">
        <v>670</v>
      </c>
      <c r="D245" s="1">
        <v>45614</v>
      </c>
      <c r="H245" t="s">
        <v>71</v>
      </c>
      <c r="I245">
        <v>3</v>
      </c>
      <c r="J245">
        <v>1</v>
      </c>
      <c r="K245">
        <v>1</v>
      </c>
      <c r="N245">
        <v>4</v>
      </c>
      <c r="O245" t="s">
        <v>164</v>
      </c>
      <c r="P245" t="s">
        <v>13</v>
      </c>
      <c r="Q245" t="s">
        <v>36</v>
      </c>
      <c r="R245" s="15" t="s">
        <v>443</v>
      </c>
      <c r="S245" s="15" t="s">
        <v>463</v>
      </c>
    </row>
    <row r="246" spans="1:157" x14ac:dyDescent="0.2">
      <c r="A246" t="s">
        <v>163</v>
      </c>
      <c r="B246" t="s">
        <v>78</v>
      </c>
      <c r="C246" t="s">
        <v>670</v>
      </c>
      <c r="D246" s="1">
        <v>45614</v>
      </c>
      <c r="H246" t="s">
        <v>71</v>
      </c>
      <c r="I246">
        <v>3</v>
      </c>
      <c r="J246">
        <v>1</v>
      </c>
      <c r="K246">
        <v>1</v>
      </c>
      <c r="N246">
        <v>4</v>
      </c>
      <c r="O246" t="s">
        <v>164</v>
      </c>
      <c r="P246" t="s">
        <v>15</v>
      </c>
      <c r="Q246" t="s">
        <v>459</v>
      </c>
      <c r="R246" s="15" t="s">
        <v>447</v>
      </c>
      <c r="S246" s="15" t="s">
        <v>465</v>
      </c>
    </row>
    <row r="247" spans="1:157" x14ac:dyDescent="0.2">
      <c r="A247" t="s">
        <v>163</v>
      </c>
      <c r="B247" t="s">
        <v>78</v>
      </c>
      <c r="C247" t="s">
        <v>670</v>
      </c>
      <c r="D247" s="1">
        <v>45614</v>
      </c>
      <c r="H247" t="s">
        <v>71</v>
      </c>
      <c r="I247">
        <v>3</v>
      </c>
      <c r="J247">
        <v>1</v>
      </c>
      <c r="K247">
        <v>1</v>
      </c>
      <c r="N247">
        <v>4</v>
      </c>
      <c r="O247" t="s">
        <v>164</v>
      </c>
      <c r="P247" t="s">
        <v>32</v>
      </c>
      <c r="Q247" t="s">
        <v>459</v>
      </c>
      <c r="R247" s="15" t="s">
        <v>447</v>
      </c>
      <c r="S247" s="15" t="s">
        <v>465</v>
      </c>
    </row>
    <row r="248" spans="1:157" s="19" customFormat="1" x14ac:dyDescent="0.2">
      <c r="A248" s="19" t="s">
        <v>163</v>
      </c>
      <c r="B248" s="19" t="s">
        <v>78</v>
      </c>
      <c r="C248" s="19" t="s">
        <v>670</v>
      </c>
      <c r="D248" s="20">
        <v>45614</v>
      </c>
      <c r="H248" s="19" t="s">
        <v>71</v>
      </c>
      <c r="I248" s="19">
        <v>3</v>
      </c>
      <c r="J248" s="19">
        <v>1</v>
      </c>
      <c r="K248" s="19">
        <v>1</v>
      </c>
      <c r="N248" s="19">
        <v>4</v>
      </c>
      <c r="O248" s="19" t="s">
        <v>164</v>
      </c>
      <c r="P248" s="19" t="s">
        <v>39</v>
      </c>
      <c r="Q248" s="19" t="s">
        <v>457</v>
      </c>
      <c r="R248" s="21"/>
      <c r="S248" s="21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</row>
    <row r="249" spans="1:157" x14ac:dyDescent="0.2">
      <c r="A249" t="s">
        <v>165</v>
      </c>
      <c r="B249" t="s">
        <v>78</v>
      </c>
      <c r="C249" t="s">
        <v>670</v>
      </c>
      <c r="D249" s="1">
        <v>45614</v>
      </c>
      <c r="H249" t="s">
        <v>71</v>
      </c>
      <c r="I249">
        <v>1</v>
      </c>
      <c r="J249">
        <v>0</v>
      </c>
      <c r="K249">
        <v>0</v>
      </c>
      <c r="N249">
        <v>4</v>
      </c>
      <c r="P249" t="s">
        <v>13</v>
      </c>
      <c r="Q249" t="s">
        <v>457</v>
      </c>
    </row>
    <row r="250" spans="1:157" x14ac:dyDescent="0.2">
      <c r="A250" t="s">
        <v>165</v>
      </c>
      <c r="B250" t="s">
        <v>78</v>
      </c>
      <c r="C250" t="s">
        <v>670</v>
      </c>
      <c r="D250" s="1">
        <v>45614</v>
      </c>
      <c r="H250" t="s">
        <v>71</v>
      </c>
      <c r="I250">
        <v>1</v>
      </c>
      <c r="J250">
        <v>0</v>
      </c>
      <c r="K250">
        <v>0</v>
      </c>
      <c r="N250">
        <v>4</v>
      </c>
      <c r="P250" t="s">
        <v>15</v>
      </c>
      <c r="Q250" t="s">
        <v>466</v>
      </c>
    </row>
    <row r="251" spans="1:157" x14ac:dyDescent="0.2">
      <c r="A251" t="s">
        <v>165</v>
      </c>
      <c r="B251" t="s">
        <v>78</v>
      </c>
      <c r="C251" t="s">
        <v>670</v>
      </c>
      <c r="D251" s="1">
        <v>45614</v>
      </c>
      <c r="H251" t="s">
        <v>71</v>
      </c>
      <c r="I251">
        <v>1</v>
      </c>
      <c r="J251">
        <v>0</v>
      </c>
      <c r="K251">
        <v>0</v>
      </c>
      <c r="N251">
        <v>4</v>
      </c>
      <c r="P251" t="s">
        <v>32</v>
      </c>
      <c r="Q251" t="s">
        <v>466</v>
      </c>
    </row>
    <row r="252" spans="1:157" s="19" customFormat="1" x14ac:dyDescent="0.2">
      <c r="A252" s="19" t="s">
        <v>165</v>
      </c>
      <c r="B252" s="19" t="s">
        <v>78</v>
      </c>
      <c r="C252" s="19" t="s">
        <v>670</v>
      </c>
      <c r="D252" s="20">
        <v>45614</v>
      </c>
      <c r="H252" s="19" t="s">
        <v>71</v>
      </c>
      <c r="I252" s="19">
        <v>1</v>
      </c>
      <c r="J252" s="19">
        <v>0</v>
      </c>
      <c r="K252" s="19">
        <v>0</v>
      </c>
      <c r="N252" s="19">
        <v>4</v>
      </c>
      <c r="P252" s="19" t="s">
        <v>39</v>
      </c>
      <c r="Q252" s="19" t="s">
        <v>459</v>
      </c>
      <c r="R252" s="21" t="s">
        <v>447</v>
      </c>
      <c r="S252" s="21" t="s">
        <v>465</v>
      </c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  <c r="DG252"/>
      <c r="DH252"/>
      <c r="DI252"/>
      <c r="DJ252"/>
      <c r="DK252"/>
      <c r="DL252"/>
      <c r="DM252"/>
      <c r="DN252"/>
      <c r="DO252"/>
      <c r="DP252"/>
      <c r="DQ252"/>
      <c r="DR252"/>
      <c r="DS252"/>
      <c r="DT252"/>
      <c r="DU252"/>
      <c r="DV252"/>
      <c r="DW252"/>
      <c r="DX252"/>
      <c r="DY252"/>
      <c r="DZ252"/>
      <c r="EA252"/>
      <c r="EB252"/>
      <c r="EC252"/>
      <c r="ED252"/>
      <c r="EE252"/>
      <c r="EF252"/>
      <c r="EG252"/>
      <c r="EH252"/>
      <c r="EI252"/>
      <c r="EJ252"/>
      <c r="EK252"/>
      <c r="EL252"/>
      <c r="EM252"/>
      <c r="EN252"/>
      <c r="EO252"/>
      <c r="EP252"/>
      <c r="EQ252"/>
      <c r="ER252"/>
      <c r="ES252"/>
      <c r="ET252"/>
      <c r="EU252"/>
      <c r="EV252"/>
      <c r="EW252"/>
      <c r="EX252"/>
      <c r="EY252"/>
      <c r="EZ252"/>
      <c r="FA252"/>
    </row>
    <row r="253" spans="1:157" s="19" customFormat="1" x14ac:dyDescent="0.2">
      <c r="A253" s="19" t="s">
        <v>166</v>
      </c>
      <c r="B253" s="19" t="s">
        <v>78</v>
      </c>
      <c r="C253" s="19" t="s">
        <v>670</v>
      </c>
      <c r="D253" s="20">
        <v>45614</v>
      </c>
      <c r="E253" s="19">
        <v>0.5</v>
      </c>
      <c r="F253" s="19">
        <v>6.07</v>
      </c>
      <c r="G253" s="19">
        <v>0.56000000000000005</v>
      </c>
      <c r="I253" s="19">
        <v>0</v>
      </c>
      <c r="J253" s="19">
        <v>0</v>
      </c>
      <c r="K253" s="19">
        <v>0</v>
      </c>
      <c r="N253" s="19">
        <v>1</v>
      </c>
      <c r="P253" s="19" t="s">
        <v>13</v>
      </c>
      <c r="Q253" s="19" t="s">
        <v>466</v>
      </c>
      <c r="R253" s="21"/>
      <c r="S253" s="21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  <c r="ES253"/>
      <c r="ET253"/>
      <c r="EU253"/>
      <c r="EV253"/>
      <c r="EW253"/>
      <c r="EX253"/>
      <c r="EY253"/>
      <c r="EZ253"/>
      <c r="FA253"/>
    </row>
    <row r="254" spans="1:157" x14ac:dyDescent="0.2">
      <c r="A254" t="s">
        <v>167</v>
      </c>
      <c r="B254" t="s">
        <v>78</v>
      </c>
      <c r="C254" t="s">
        <v>670</v>
      </c>
      <c r="D254" s="1">
        <v>45614</v>
      </c>
      <c r="E254">
        <v>0.3</v>
      </c>
      <c r="F254">
        <v>2.9</v>
      </c>
      <c r="G254">
        <v>1.42</v>
      </c>
      <c r="I254">
        <v>0</v>
      </c>
      <c r="J254">
        <v>0</v>
      </c>
      <c r="K254">
        <v>0</v>
      </c>
      <c r="N254">
        <v>2</v>
      </c>
      <c r="O254" t="s">
        <v>168</v>
      </c>
      <c r="P254" t="s">
        <v>13</v>
      </c>
      <c r="Q254" t="s">
        <v>466</v>
      </c>
    </row>
    <row r="255" spans="1:157" s="19" customFormat="1" x14ac:dyDescent="0.2">
      <c r="A255" s="19" t="s">
        <v>167</v>
      </c>
      <c r="B255" s="19" t="s">
        <v>78</v>
      </c>
      <c r="C255" s="19" t="s">
        <v>670</v>
      </c>
      <c r="D255" s="20">
        <v>45614</v>
      </c>
      <c r="E255" s="19">
        <v>0.3</v>
      </c>
      <c r="F255" s="19">
        <v>2.9</v>
      </c>
      <c r="G255" s="19">
        <v>1.42</v>
      </c>
      <c r="I255" s="19">
        <v>0</v>
      </c>
      <c r="J255" s="19">
        <v>0</v>
      </c>
      <c r="K255" s="19">
        <v>0</v>
      </c>
      <c r="N255" s="19">
        <v>2</v>
      </c>
      <c r="O255" s="19" t="s">
        <v>168</v>
      </c>
      <c r="P255" s="19" t="s">
        <v>15</v>
      </c>
      <c r="Q255" s="19" t="s">
        <v>466</v>
      </c>
      <c r="R255" s="21"/>
      <c r="S255" s="21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  <c r="ES255"/>
      <c r="ET255"/>
      <c r="EU255"/>
      <c r="EV255"/>
      <c r="EW255"/>
      <c r="EX255"/>
      <c r="EY255"/>
      <c r="EZ255"/>
      <c r="FA255"/>
    </row>
    <row r="256" spans="1:157" x14ac:dyDescent="0.2">
      <c r="A256" t="s">
        <v>169</v>
      </c>
      <c r="B256" t="s">
        <v>78</v>
      </c>
      <c r="C256" t="s">
        <v>670</v>
      </c>
      <c r="D256" s="1">
        <v>45614</v>
      </c>
      <c r="E256">
        <v>2.8</v>
      </c>
      <c r="F256">
        <v>4.58</v>
      </c>
      <c r="G256">
        <v>1.63</v>
      </c>
      <c r="I256">
        <v>3</v>
      </c>
      <c r="J256">
        <v>1</v>
      </c>
      <c r="K256">
        <v>2</v>
      </c>
      <c r="N256">
        <v>3</v>
      </c>
      <c r="P256" t="s">
        <v>13</v>
      </c>
      <c r="Q256" t="s">
        <v>36</v>
      </c>
      <c r="R256" s="15" t="s">
        <v>443</v>
      </c>
      <c r="S256" s="15" t="s">
        <v>463</v>
      </c>
    </row>
    <row r="257" spans="1:157" x14ac:dyDescent="0.2">
      <c r="A257" t="s">
        <v>169</v>
      </c>
      <c r="B257" t="s">
        <v>78</v>
      </c>
      <c r="C257" t="s">
        <v>670</v>
      </c>
      <c r="D257" s="1">
        <v>45614</v>
      </c>
      <c r="E257">
        <v>2.8</v>
      </c>
      <c r="F257">
        <v>4.58</v>
      </c>
      <c r="G257">
        <v>1.63</v>
      </c>
      <c r="I257">
        <v>3</v>
      </c>
      <c r="J257">
        <v>1</v>
      </c>
      <c r="K257">
        <v>2</v>
      </c>
      <c r="N257">
        <v>3</v>
      </c>
      <c r="P257" t="s">
        <v>15</v>
      </c>
      <c r="Q257" t="s">
        <v>466</v>
      </c>
    </row>
    <row r="258" spans="1:157" s="19" customFormat="1" x14ac:dyDescent="0.2">
      <c r="A258" s="19" t="s">
        <v>169</v>
      </c>
      <c r="B258" s="19" t="s">
        <v>78</v>
      </c>
      <c r="C258" s="19" t="s">
        <v>670</v>
      </c>
      <c r="D258" s="20">
        <v>45614</v>
      </c>
      <c r="E258" s="19">
        <v>2.8</v>
      </c>
      <c r="F258" s="19">
        <v>4.58</v>
      </c>
      <c r="G258" s="19">
        <v>1.63</v>
      </c>
      <c r="I258" s="19">
        <v>3</v>
      </c>
      <c r="J258" s="19">
        <v>1</v>
      </c>
      <c r="K258" s="19">
        <v>2</v>
      </c>
      <c r="N258" s="19">
        <v>3</v>
      </c>
      <c r="P258" s="19" t="s">
        <v>32</v>
      </c>
      <c r="Q258" s="19" t="s">
        <v>459</v>
      </c>
      <c r="R258" s="21" t="s">
        <v>447</v>
      </c>
      <c r="S258" s="21" t="s">
        <v>465</v>
      </c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  <c r="DG258"/>
      <c r="DH258"/>
      <c r="DI258"/>
      <c r="DJ258"/>
      <c r="DK258"/>
      <c r="DL258"/>
      <c r="DM258"/>
      <c r="DN258"/>
      <c r="DO258"/>
      <c r="DP258"/>
      <c r="DQ258"/>
      <c r="DR258"/>
      <c r="DS258"/>
      <c r="DT258"/>
      <c r="DU258"/>
      <c r="DV258"/>
      <c r="DW258"/>
      <c r="DX258"/>
      <c r="DY258"/>
      <c r="DZ258"/>
      <c r="EA258"/>
      <c r="EB258"/>
      <c r="EC258"/>
      <c r="ED258"/>
      <c r="EE258"/>
      <c r="EF258"/>
      <c r="EG258"/>
      <c r="EH258"/>
      <c r="EI258"/>
      <c r="EJ258"/>
      <c r="EK258"/>
      <c r="EL258"/>
      <c r="EM258"/>
      <c r="EN258"/>
      <c r="EO258"/>
      <c r="EP258"/>
      <c r="EQ258"/>
      <c r="ER258"/>
      <c r="ES258"/>
      <c r="ET258"/>
      <c r="EU258"/>
      <c r="EV258"/>
      <c r="EW258"/>
      <c r="EX258"/>
      <c r="EY258"/>
      <c r="EZ258"/>
      <c r="FA258"/>
    </row>
    <row r="259" spans="1:157" x14ac:dyDescent="0.2">
      <c r="A259" t="s">
        <v>170</v>
      </c>
      <c r="B259" t="s">
        <v>78</v>
      </c>
      <c r="C259" t="s">
        <v>670</v>
      </c>
      <c r="D259" s="1">
        <v>45614</v>
      </c>
      <c r="E259">
        <v>2.2000000000000002</v>
      </c>
      <c r="F259">
        <v>4.1500000000000004</v>
      </c>
      <c r="G259">
        <v>3.11</v>
      </c>
      <c r="I259">
        <v>2</v>
      </c>
      <c r="J259">
        <v>1</v>
      </c>
      <c r="K259">
        <v>2</v>
      </c>
      <c r="N259">
        <v>2</v>
      </c>
      <c r="P259" t="s">
        <v>13</v>
      </c>
      <c r="Q259" t="s">
        <v>36</v>
      </c>
      <c r="R259" s="15" t="s">
        <v>443</v>
      </c>
      <c r="S259" s="15" t="s">
        <v>463</v>
      </c>
    </row>
    <row r="260" spans="1:157" s="19" customFormat="1" x14ac:dyDescent="0.2">
      <c r="A260" s="19" t="s">
        <v>170</v>
      </c>
      <c r="B260" s="19" t="s">
        <v>78</v>
      </c>
      <c r="C260" s="19" t="s">
        <v>670</v>
      </c>
      <c r="D260" s="20">
        <v>45614</v>
      </c>
      <c r="E260" s="19">
        <v>2.2000000000000002</v>
      </c>
      <c r="F260" s="19">
        <v>4.1500000000000004</v>
      </c>
      <c r="G260" s="19">
        <v>3.11</v>
      </c>
      <c r="I260" s="19">
        <v>2</v>
      </c>
      <c r="J260" s="19">
        <v>1</v>
      </c>
      <c r="K260" s="19">
        <v>2</v>
      </c>
      <c r="N260" s="19">
        <v>2</v>
      </c>
      <c r="P260" s="19" t="s">
        <v>15</v>
      </c>
      <c r="Q260" s="19" t="s">
        <v>459</v>
      </c>
      <c r="R260" s="21" t="s">
        <v>447</v>
      </c>
      <c r="S260" s="21" t="s">
        <v>465</v>
      </c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  <c r="DG260"/>
      <c r="DH260"/>
      <c r="DI260"/>
      <c r="DJ260"/>
      <c r="DK260"/>
      <c r="DL260"/>
      <c r="DM260"/>
      <c r="DN260"/>
      <c r="DO260"/>
      <c r="DP260"/>
      <c r="DQ260"/>
      <c r="DR260"/>
      <c r="DS260"/>
      <c r="DT260"/>
      <c r="DU260"/>
      <c r="DV260"/>
      <c r="DW260"/>
      <c r="DX260"/>
      <c r="DY260"/>
      <c r="DZ260"/>
      <c r="EA260"/>
      <c r="EB260"/>
      <c r="EC260"/>
      <c r="ED260"/>
      <c r="EE260"/>
      <c r="EF260"/>
      <c r="EG260"/>
      <c r="EH260"/>
      <c r="EI260"/>
      <c r="EJ260"/>
      <c r="EK260"/>
      <c r="EL260"/>
      <c r="EM260"/>
      <c r="EN260"/>
      <c r="EO260"/>
      <c r="EP260"/>
      <c r="EQ260"/>
      <c r="ER260"/>
      <c r="ES260"/>
      <c r="ET260"/>
      <c r="EU260"/>
      <c r="EV260"/>
      <c r="EW260"/>
      <c r="EX260"/>
      <c r="EY260"/>
      <c r="EZ260"/>
      <c r="FA260"/>
    </row>
    <row r="261" spans="1:157" x14ac:dyDescent="0.2">
      <c r="A261" t="s">
        <v>171</v>
      </c>
      <c r="B261" t="s">
        <v>78</v>
      </c>
      <c r="C261" t="s">
        <v>670</v>
      </c>
      <c r="D261" s="1">
        <v>45614</v>
      </c>
      <c r="E261">
        <v>1.1000000000000001</v>
      </c>
      <c r="F261">
        <v>3.02</v>
      </c>
      <c r="G261">
        <v>1.69</v>
      </c>
      <c r="I261">
        <v>2</v>
      </c>
      <c r="J261">
        <v>1</v>
      </c>
      <c r="K261">
        <v>1</v>
      </c>
      <c r="N261">
        <v>3</v>
      </c>
      <c r="O261" t="s">
        <v>640</v>
      </c>
      <c r="P261" t="s">
        <v>13</v>
      </c>
      <c r="Q261" t="s">
        <v>36</v>
      </c>
      <c r="R261" s="15" t="s">
        <v>443</v>
      </c>
      <c r="S261" s="15" t="s">
        <v>463</v>
      </c>
    </row>
    <row r="262" spans="1:157" s="19" customFormat="1" x14ac:dyDescent="0.2">
      <c r="A262" s="19" t="s">
        <v>171</v>
      </c>
      <c r="B262" s="19" t="s">
        <v>78</v>
      </c>
      <c r="C262" s="19" t="s">
        <v>670</v>
      </c>
      <c r="D262" s="20">
        <v>45614</v>
      </c>
      <c r="E262" s="19">
        <v>1.1000000000000001</v>
      </c>
      <c r="F262" s="19">
        <v>3.02</v>
      </c>
      <c r="G262" s="19">
        <v>1.69</v>
      </c>
      <c r="I262" s="19">
        <v>2</v>
      </c>
      <c r="J262" s="19">
        <v>1</v>
      </c>
      <c r="K262" s="19">
        <v>1</v>
      </c>
      <c r="N262" s="19">
        <v>3</v>
      </c>
      <c r="O262" s="19" t="s">
        <v>640</v>
      </c>
      <c r="P262" s="19" t="s">
        <v>15</v>
      </c>
      <c r="Q262" s="19" t="s">
        <v>466</v>
      </c>
      <c r="R262" s="21"/>
      <c r="S262" s="21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  <c r="DG262"/>
      <c r="DH262"/>
      <c r="DI262"/>
      <c r="DJ262"/>
      <c r="DK262"/>
      <c r="DL262"/>
      <c r="DM262"/>
      <c r="DN262"/>
      <c r="DO262"/>
      <c r="DP262"/>
      <c r="DQ262"/>
      <c r="DR262"/>
      <c r="DS262"/>
      <c r="DT262"/>
      <c r="DU262"/>
      <c r="DV262"/>
      <c r="DW262"/>
      <c r="DX262"/>
      <c r="DY262"/>
      <c r="DZ262"/>
      <c r="EA262"/>
      <c r="EB262"/>
      <c r="EC262"/>
      <c r="ED262"/>
      <c r="EE262"/>
      <c r="EF262"/>
      <c r="EG262"/>
      <c r="EH262"/>
      <c r="EI262"/>
      <c r="EJ262"/>
      <c r="EK262"/>
      <c r="EL262"/>
      <c r="EM262"/>
      <c r="EN262"/>
      <c r="EO262"/>
      <c r="EP262"/>
      <c r="EQ262"/>
      <c r="ER262"/>
      <c r="ES262"/>
      <c r="ET262"/>
      <c r="EU262"/>
      <c r="EV262"/>
      <c r="EW262"/>
      <c r="EX262"/>
      <c r="EY262"/>
      <c r="EZ262"/>
      <c r="FA262"/>
    </row>
    <row r="263" spans="1:157" x14ac:dyDescent="0.2">
      <c r="A263" t="s">
        <v>172</v>
      </c>
      <c r="B263" t="s">
        <v>78</v>
      </c>
      <c r="C263" t="s">
        <v>670</v>
      </c>
      <c r="D263" s="1">
        <v>45614</v>
      </c>
      <c r="E263">
        <v>2</v>
      </c>
      <c r="F263">
        <v>3.25</v>
      </c>
      <c r="G263">
        <v>1.79</v>
      </c>
      <c r="I263">
        <v>4</v>
      </c>
      <c r="J263">
        <v>2</v>
      </c>
      <c r="K263">
        <v>2</v>
      </c>
      <c r="N263">
        <v>2</v>
      </c>
      <c r="P263" t="s">
        <v>13</v>
      </c>
      <c r="Q263" t="s">
        <v>459</v>
      </c>
      <c r="R263" s="15" t="s">
        <v>447</v>
      </c>
      <c r="S263" s="15" t="s">
        <v>465</v>
      </c>
    </row>
    <row r="264" spans="1:157" s="19" customFormat="1" x14ac:dyDescent="0.2">
      <c r="A264" s="19" t="s">
        <v>172</v>
      </c>
      <c r="B264" s="19" t="s">
        <v>78</v>
      </c>
      <c r="C264" s="19" t="s">
        <v>670</v>
      </c>
      <c r="D264" s="20">
        <v>45614</v>
      </c>
      <c r="E264" s="19">
        <v>2</v>
      </c>
      <c r="F264" s="19">
        <v>3.25</v>
      </c>
      <c r="G264" s="19">
        <v>1.79</v>
      </c>
      <c r="I264" s="19">
        <v>4</v>
      </c>
      <c r="J264" s="19">
        <v>2</v>
      </c>
      <c r="K264" s="19">
        <v>2</v>
      </c>
      <c r="N264" s="19">
        <v>2</v>
      </c>
      <c r="P264" s="19" t="s">
        <v>15</v>
      </c>
      <c r="Q264" s="19" t="s">
        <v>459</v>
      </c>
      <c r="R264" s="21" t="s">
        <v>447</v>
      </c>
      <c r="S264" s="21" t="s">
        <v>465</v>
      </c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  <c r="DG264"/>
      <c r="DH264"/>
      <c r="DI264"/>
      <c r="DJ264"/>
      <c r="DK264"/>
      <c r="DL264"/>
      <c r="DM264"/>
      <c r="DN264"/>
      <c r="DO264"/>
      <c r="DP264"/>
      <c r="DQ264"/>
      <c r="DR264"/>
      <c r="DS264"/>
      <c r="DT264"/>
      <c r="DU264"/>
      <c r="DV264"/>
      <c r="DW264"/>
      <c r="DX264"/>
      <c r="DY264"/>
      <c r="DZ264"/>
      <c r="EA264"/>
      <c r="EB264"/>
      <c r="EC264"/>
      <c r="ED264"/>
      <c r="EE264"/>
      <c r="EF264"/>
      <c r="EG264"/>
      <c r="EH264"/>
      <c r="EI264"/>
      <c r="EJ264"/>
      <c r="EK264"/>
      <c r="EL264"/>
      <c r="EM264"/>
      <c r="EN264"/>
      <c r="EO264"/>
      <c r="EP264"/>
      <c r="EQ264"/>
      <c r="ER264"/>
      <c r="ES264"/>
      <c r="ET264"/>
      <c r="EU264"/>
      <c r="EV264"/>
      <c r="EW264"/>
      <c r="EX264"/>
      <c r="EY264"/>
      <c r="EZ264"/>
      <c r="FA264"/>
    </row>
    <row r="265" spans="1:157" s="19" customFormat="1" x14ac:dyDescent="0.2">
      <c r="A265" s="19" t="s">
        <v>173</v>
      </c>
      <c r="B265" s="19" t="s">
        <v>78</v>
      </c>
      <c r="C265" s="19" t="s">
        <v>670</v>
      </c>
      <c r="D265" s="20">
        <v>45614</v>
      </c>
      <c r="E265" s="19">
        <v>1.1000000000000001</v>
      </c>
      <c r="F265" s="19">
        <v>3</v>
      </c>
      <c r="G265" s="19">
        <v>1.48</v>
      </c>
      <c r="I265" s="19">
        <v>1</v>
      </c>
      <c r="J265" s="19">
        <v>0</v>
      </c>
      <c r="K265" s="19">
        <v>1</v>
      </c>
      <c r="N265" s="19">
        <v>1</v>
      </c>
      <c r="O265" s="19" t="s">
        <v>99</v>
      </c>
      <c r="P265" s="19" t="s">
        <v>13</v>
      </c>
      <c r="Q265" s="19" t="s">
        <v>36</v>
      </c>
      <c r="R265" s="21" t="s">
        <v>443</v>
      </c>
      <c r="S265" s="21" t="s">
        <v>463</v>
      </c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  <c r="DG265"/>
      <c r="DH265"/>
      <c r="DI265"/>
      <c r="DJ265"/>
      <c r="DK265"/>
      <c r="DL265"/>
      <c r="DM265"/>
      <c r="DN265"/>
      <c r="DO265"/>
      <c r="DP265"/>
      <c r="DQ265"/>
      <c r="DR265"/>
      <c r="DS265"/>
      <c r="DT265"/>
      <c r="DU265"/>
      <c r="DV265"/>
      <c r="DW265"/>
      <c r="DX265"/>
      <c r="DY265"/>
      <c r="DZ265"/>
      <c r="EA265"/>
      <c r="EB265"/>
      <c r="EC265"/>
      <c r="ED265"/>
      <c r="EE265"/>
      <c r="EF265"/>
      <c r="EG265"/>
      <c r="EH265"/>
      <c r="EI265"/>
      <c r="EJ265"/>
      <c r="EK265"/>
      <c r="EL265"/>
      <c r="EM265"/>
      <c r="EN265"/>
      <c r="EO265"/>
      <c r="EP265"/>
      <c r="EQ265"/>
      <c r="ER265"/>
      <c r="ES265"/>
      <c r="ET265"/>
      <c r="EU265"/>
      <c r="EV265"/>
      <c r="EW265"/>
      <c r="EX265"/>
      <c r="EY265"/>
      <c r="EZ265"/>
      <c r="FA265"/>
    </row>
    <row r="266" spans="1:157" s="19" customFormat="1" x14ac:dyDescent="0.2">
      <c r="A266" s="19" t="s">
        <v>174</v>
      </c>
      <c r="B266" s="19" t="s">
        <v>78</v>
      </c>
      <c r="C266" s="19" t="s">
        <v>670</v>
      </c>
      <c r="D266" s="20">
        <v>45614</v>
      </c>
      <c r="E266" s="19">
        <v>0.4</v>
      </c>
      <c r="F266" s="19">
        <v>3.12</v>
      </c>
      <c r="G266" s="19">
        <v>2.16</v>
      </c>
      <c r="I266" s="19">
        <v>2</v>
      </c>
      <c r="J266" s="19">
        <v>1</v>
      </c>
      <c r="K266" s="19">
        <v>1</v>
      </c>
      <c r="N266" s="19">
        <v>1</v>
      </c>
      <c r="O266" s="19" t="s">
        <v>99</v>
      </c>
      <c r="P266" s="19" t="s">
        <v>13</v>
      </c>
      <c r="Q266" s="19" t="s">
        <v>459</v>
      </c>
      <c r="R266" s="21" t="s">
        <v>447</v>
      </c>
      <c r="S266" s="21" t="s">
        <v>465</v>
      </c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  <c r="DG266"/>
      <c r="DH266"/>
      <c r="DI266"/>
      <c r="DJ266"/>
      <c r="DK266"/>
      <c r="DL266"/>
      <c r="DM266"/>
      <c r="DN266"/>
      <c r="DO266"/>
      <c r="DP266"/>
      <c r="DQ266"/>
      <c r="DR266"/>
      <c r="DS266"/>
      <c r="DT266"/>
      <c r="DU266"/>
      <c r="DV266"/>
      <c r="DW266"/>
      <c r="DX266"/>
      <c r="DY266"/>
      <c r="DZ266"/>
      <c r="EA266"/>
      <c r="EB266"/>
      <c r="EC266"/>
      <c r="ED266"/>
      <c r="EE266"/>
      <c r="EF266"/>
      <c r="EG266"/>
      <c r="EH266"/>
      <c r="EI266"/>
      <c r="EJ266"/>
      <c r="EK266"/>
      <c r="EL266"/>
      <c r="EM266"/>
      <c r="EN266"/>
      <c r="EO266"/>
      <c r="EP266"/>
      <c r="EQ266"/>
      <c r="ER266"/>
      <c r="ES266"/>
      <c r="ET266"/>
      <c r="EU266"/>
      <c r="EV266"/>
      <c r="EW266"/>
      <c r="EX266"/>
      <c r="EY266"/>
      <c r="EZ266"/>
      <c r="FA266"/>
    </row>
    <row r="267" spans="1:157" x14ac:dyDescent="0.2">
      <c r="A267" t="s">
        <v>175</v>
      </c>
      <c r="B267" t="s">
        <v>78</v>
      </c>
      <c r="C267" t="s">
        <v>670</v>
      </c>
      <c r="D267" s="1">
        <v>45614</v>
      </c>
      <c r="E267">
        <v>1</v>
      </c>
      <c r="F267">
        <v>1.7</v>
      </c>
      <c r="G267">
        <v>1.9</v>
      </c>
      <c r="I267">
        <v>0</v>
      </c>
      <c r="J267">
        <v>0</v>
      </c>
      <c r="K267">
        <v>1</v>
      </c>
      <c r="N267">
        <v>2</v>
      </c>
      <c r="O267" t="s">
        <v>99</v>
      </c>
      <c r="P267" t="s">
        <v>13</v>
      </c>
      <c r="Q267" t="s">
        <v>36</v>
      </c>
      <c r="R267" s="15" t="s">
        <v>443</v>
      </c>
      <c r="S267" s="15" t="s">
        <v>463</v>
      </c>
    </row>
    <row r="268" spans="1:157" s="19" customFormat="1" x14ac:dyDescent="0.2">
      <c r="A268" s="19" t="s">
        <v>175</v>
      </c>
      <c r="B268" s="19" t="s">
        <v>78</v>
      </c>
      <c r="C268" s="19" t="s">
        <v>670</v>
      </c>
      <c r="D268" s="20">
        <v>45614</v>
      </c>
      <c r="E268" s="19">
        <v>1</v>
      </c>
      <c r="F268" s="19">
        <v>1.7</v>
      </c>
      <c r="G268" s="19">
        <v>1.9</v>
      </c>
      <c r="I268" s="19">
        <v>0</v>
      </c>
      <c r="J268" s="19">
        <v>0</v>
      </c>
      <c r="K268" s="19">
        <v>1</v>
      </c>
      <c r="N268" s="19">
        <v>2</v>
      </c>
      <c r="O268" s="19" t="s">
        <v>99</v>
      </c>
      <c r="P268" s="19" t="s">
        <v>15</v>
      </c>
      <c r="Q268" s="19" t="s">
        <v>457</v>
      </c>
      <c r="R268" s="21"/>
      <c r="S268" s="21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  <c r="DG268"/>
      <c r="DH268"/>
      <c r="DI268"/>
      <c r="DJ268"/>
      <c r="DK268"/>
      <c r="DL268"/>
      <c r="DM268"/>
      <c r="DN268"/>
      <c r="DO268"/>
      <c r="DP268"/>
      <c r="DQ268"/>
      <c r="DR268"/>
      <c r="DS268"/>
      <c r="DT268"/>
      <c r="DU268"/>
      <c r="DV268"/>
      <c r="DW268"/>
      <c r="DX268"/>
      <c r="DY268"/>
      <c r="DZ268"/>
      <c r="EA268"/>
      <c r="EB268"/>
      <c r="EC268"/>
      <c r="ED268"/>
      <c r="EE268"/>
      <c r="EF268"/>
      <c r="EG268"/>
      <c r="EH268"/>
      <c r="EI268"/>
      <c r="EJ268"/>
      <c r="EK268"/>
      <c r="EL268"/>
      <c r="EM268"/>
      <c r="EN268"/>
      <c r="EO268"/>
      <c r="EP268"/>
      <c r="EQ268"/>
      <c r="ER268"/>
      <c r="ES268"/>
      <c r="ET268"/>
      <c r="EU268"/>
      <c r="EV268"/>
      <c r="EW268"/>
      <c r="EX268"/>
      <c r="EY268"/>
      <c r="EZ268"/>
      <c r="FA268"/>
    </row>
    <row r="269" spans="1:157" x14ac:dyDescent="0.2">
      <c r="A269" t="s">
        <v>176</v>
      </c>
      <c r="B269" t="s">
        <v>78</v>
      </c>
      <c r="C269" t="s">
        <v>670</v>
      </c>
      <c r="D269" s="1">
        <v>45614</v>
      </c>
      <c r="E269">
        <v>1.7</v>
      </c>
      <c r="F269">
        <v>3.03</v>
      </c>
      <c r="G269">
        <v>2</v>
      </c>
      <c r="I269">
        <v>3</v>
      </c>
      <c r="J269">
        <v>1</v>
      </c>
      <c r="K269">
        <v>2</v>
      </c>
      <c r="N269">
        <v>3</v>
      </c>
      <c r="P269" t="s">
        <v>13</v>
      </c>
      <c r="Q269" t="s">
        <v>459</v>
      </c>
      <c r="R269" s="15" t="s">
        <v>447</v>
      </c>
      <c r="S269" s="15" t="s">
        <v>465</v>
      </c>
    </row>
    <row r="270" spans="1:157" x14ac:dyDescent="0.2">
      <c r="A270" t="s">
        <v>176</v>
      </c>
      <c r="B270" t="s">
        <v>78</v>
      </c>
      <c r="C270" t="s">
        <v>670</v>
      </c>
      <c r="D270" s="1">
        <v>45614</v>
      </c>
      <c r="E270">
        <v>1.7</v>
      </c>
      <c r="F270">
        <v>3.03</v>
      </c>
      <c r="G270">
        <v>2</v>
      </c>
      <c r="I270">
        <v>3</v>
      </c>
      <c r="J270">
        <v>1</v>
      </c>
      <c r="K270">
        <v>2</v>
      </c>
      <c r="N270">
        <v>3</v>
      </c>
      <c r="P270" t="s">
        <v>15</v>
      </c>
      <c r="Q270" t="s">
        <v>36</v>
      </c>
      <c r="R270" s="15" t="s">
        <v>452</v>
      </c>
    </row>
    <row r="271" spans="1:157" s="19" customFormat="1" x14ac:dyDescent="0.2">
      <c r="A271" s="19" t="s">
        <v>176</v>
      </c>
      <c r="B271" s="19" t="s">
        <v>78</v>
      </c>
      <c r="C271" s="19" t="s">
        <v>670</v>
      </c>
      <c r="D271" s="20">
        <v>45614</v>
      </c>
      <c r="E271" s="19">
        <v>1.7</v>
      </c>
      <c r="F271" s="19">
        <v>3.03</v>
      </c>
      <c r="G271" s="19">
        <v>2</v>
      </c>
      <c r="I271" s="19">
        <v>3</v>
      </c>
      <c r="J271" s="19">
        <v>1</v>
      </c>
      <c r="K271" s="19">
        <v>2</v>
      </c>
      <c r="N271" s="19">
        <v>3</v>
      </c>
      <c r="P271" s="19" t="s">
        <v>32</v>
      </c>
      <c r="Q271" s="19" t="s">
        <v>458</v>
      </c>
      <c r="R271" s="21"/>
      <c r="S271" s="2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  <c r="DG271"/>
      <c r="DH271"/>
      <c r="DI271"/>
      <c r="DJ271"/>
      <c r="DK271"/>
      <c r="DL271"/>
      <c r="DM271"/>
      <c r="DN271"/>
      <c r="DO271"/>
      <c r="DP271"/>
      <c r="DQ271"/>
      <c r="DR271"/>
      <c r="DS271"/>
      <c r="DT271"/>
      <c r="DU271"/>
      <c r="DV271"/>
      <c r="DW271"/>
      <c r="DX271"/>
      <c r="DY271"/>
      <c r="DZ271"/>
      <c r="EA271"/>
      <c r="EB271"/>
      <c r="EC271"/>
      <c r="ED271"/>
      <c r="EE271"/>
      <c r="EF271"/>
      <c r="EG271"/>
      <c r="EH271"/>
      <c r="EI271"/>
      <c r="EJ271"/>
      <c r="EK271"/>
      <c r="EL271"/>
      <c r="EM271"/>
      <c r="EN271"/>
      <c r="EO271"/>
      <c r="EP271"/>
      <c r="EQ271"/>
      <c r="ER271"/>
      <c r="ES271"/>
      <c r="ET271"/>
      <c r="EU271"/>
      <c r="EV271"/>
      <c r="EW271"/>
      <c r="EX271"/>
      <c r="EY271"/>
      <c r="EZ271"/>
      <c r="FA271"/>
    </row>
    <row r="272" spans="1:157" x14ac:dyDescent="0.2">
      <c r="A272" t="s">
        <v>177</v>
      </c>
      <c r="B272" t="s">
        <v>78</v>
      </c>
      <c r="C272" t="s">
        <v>670</v>
      </c>
      <c r="D272" s="1">
        <v>45614</v>
      </c>
      <c r="E272">
        <v>0.7</v>
      </c>
      <c r="F272">
        <v>2.21</v>
      </c>
      <c r="G272">
        <v>1.5</v>
      </c>
      <c r="I272">
        <v>0</v>
      </c>
      <c r="J272">
        <v>0</v>
      </c>
      <c r="K272">
        <v>0</v>
      </c>
      <c r="N272">
        <v>2</v>
      </c>
      <c r="P272" t="s">
        <v>13</v>
      </c>
      <c r="Q272" t="s">
        <v>466</v>
      </c>
    </row>
    <row r="273" spans="1:157" s="19" customFormat="1" x14ac:dyDescent="0.2">
      <c r="A273" s="19" t="s">
        <v>177</v>
      </c>
      <c r="B273" s="19" t="s">
        <v>78</v>
      </c>
      <c r="C273" s="19" t="s">
        <v>670</v>
      </c>
      <c r="D273" s="20">
        <v>45614</v>
      </c>
      <c r="E273" s="19">
        <v>0.7</v>
      </c>
      <c r="F273" s="19">
        <v>2.21</v>
      </c>
      <c r="G273" s="19">
        <v>1.5</v>
      </c>
      <c r="I273" s="19">
        <v>0</v>
      </c>
      <c r="J273" s="19">
        <v>0</v>
      </c>
      <c r="K273" s="19">
        <v>0</v>
      </c>
      <c r="N273" s="19">
        <v>2</v>
      </c>
      <c r="P273" s="19" t="s">
        <v>15</v>
      </c>
      <c r="Q273" s="19" t="s">
        <v>466</v>
      </c>
      <c r="R273" s="21"/>
      <c r="S273" s="21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  <c r="ES273"/>
      <c r="ET273"/>
      <c r="EU273"/>
      <c r="EV273"/>
      <c r="EW273"/>
      <c r="EX273"/>
      <c r="EY273"/>
      <c r="EZ273"/>
      <c r="FA273"/>
    </row>
    <row r="274" spans="1:157" s="19" customFormat="1" x14ac:dyDescent="0.2">
      <c r="A274" s="19" t="s">
        <v>178</v>
      </c>
      <c r="B274" s="19" t="s">
        <v>78</v>
      </c>
      <c r="C274" s="19" t="s">
        <v>670</v>
      </c>
      <c r="D274" s="20">
        <v>45614</v>
      </c>
      <c r="E274" s="19">
        <v>0.6</v>
      </c>
      <c r="F274" s="19">
        <v>1.91</v>
      </c>
      <c r="G274" s="19">
        <v>1.68</v>
      </c>
      <c r="I274" s="19">
        <v>1</v>
      </c>
      <c r="J274" s="19">
        <v>0</v>
      </c>
      <c r="K274" s="19">
        <v>0</v>
      </c>
      <c r="N274" s="19">
        <v>1</v>
      </c>
      <c r="P274" s="19" t="s">
        <v>13</v>
      </c>
      <c r="Q274" s="19" t="s">
        <v>459</v>
      </c>
      <c r="R274" s="21" t="s">
        <v>447</v>
      </c>
      <c r="S274" s="21" t="s">
        <v>465</v>
      </c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  <c r="DG274"/>
      <c r="DH274"/>
      <c r="DI274"/>
      <c r="DJ274"/>
      <c r="DK274"/>
      <c r="DL274"/>
      <c r="DM274"/>
      <c r="DN274"/>
      <c r="DO274"/>
      <c r="DP274"/>
      <c r="DQ274"/>
      <c r="DR274"/>
      <c r="DS274"/>
      <c r="DT274"/>
      <c r="DU274"/>
      <c r="DV274"/>
      <c r="DW274"/>
      <c r="DX274"/>
      <c r="DY274"/>
      <c r="DZ274"/>
      <c r="EA274"/>
      <c r="EB274"/>
      <c r="EC274"/>
      <c r="ED274"/>
      <c r="EE274"/>
      <c r="EF274"/>
      <c r="EG274"/>
      <c r="EH274"/>
      <c r="EI274"/>
      <c r="EJ274"/>
      <c r="EK274"/>
      <c r="EL274"/>
      <c r="EM274"/>
      <c r="EN274"/>
      <c r="EO274"/>
      <c r="EP274"/>
      <c r="EQ274"/>
      <c r="ER274"/>
      <c r="ES274"/>
      <c r="ET274"/>
      <c r="EU274"/>
      <c r="EV274"/>
      <c r="EW274"/>
      <c r="EX274"/>
      <c r="EY274"/>
      <c r="EZ274"/>
      <c r="FA274"/>
    </row>
    <row r="275" spans="1:157" x14ac:dyDescent="0.2">
      <c r="A275" t="s">
        <v>179</v>
      </c>
      <c r="B275" t="s">
        <v>78</v>
      </c>
      <c r="C275" t="s">
        <v>670</v>
      </c>
      <c r="D275" s="1">
        <v>45614</v>
      </c>
      <c r="E275">
        <v>1.2</v>
      </c>
      <c r="F275">
        <v>2.41</v>
      </c>
      <c r="G275">
        <v>1.69</v>
      </c>
      <c r="I275">
        <v>5</v>
      </c>
      <c r="J275">
        <v>2</v>
      </c>
      <c r="K275">
        <v>2</v>
      </c>
      <c r="N275">
        <v>3</v>
      </c>
      <c r="P275" t="s">
        <v>13</v>
      </c>
      <c r="Q275" t="s">
        <v>36</v>
      </c>
      <c r="R275" s="15" t="s">
        <v>443</v>
      </c>
      <c r="S275" s="15" t="s">
        <v>463</v>
      </c>
    </row>
    <row r="276" spans="1:157" x14ac:dyDescent="0.2">
      <c r="A276" t="s">
        <v>179</v>
      </c>
      <c r="B276" t="s">
        <v>78</v>
      </c>
      <c r="C276" t="s">
        <v>670</v>
      </c>
      <c r="D276" s="1">
        <v>45614</v>
      </c>
      <c r="E276">
        <v>1.2</v>
      </c>
      <c r="F276">
        <v>2.41</v>
      </c>
      <c r="G276">
        <v>1.69</v>
      </c>
      <c r="I276">
        <v>5</v>
      </c>
      <c r="J276">
        <v>2</v>
      </c>
      <c r="K276">
        <v>2</v>
      </c>
      <c r="N276">
        <v>3</v>
      </c>
      <c r="P276" t="s">
        <v>15</v>
      </c>
      <c r="Q276" t="s">
        <v>36</v>
      </c>
      <c r="R276" s="15" t="s">
        <v>443</v>
      </c>
    </row>
    <row r="277" spans="1:157" s="19" customFormat="1" x14ac:dyDescent="0.2">
      <c r="A277" s="19" t="s">
        <v>179</v>
      </c>
      <c r="B277" s="19" t="s">
        <v>78</v>
      </c>
      <c r="C277" s="19" t="s">
        <v>670</v>
      </c>
      <c r="D277" s="20">
        <v>45614</v>
      </c>
      <c r="E277" s="19">
        <v>1.2</v>
      </c>
      <c r="F277" s="19">
        <v>2.41</v>
      </c>
      <c r="G277" s="19">
        <v>1.69</v>
      </c>
      <c r="I277" s="19">
        <v>5</v>
      </c>
      <c r="J277" s="19">
        <v>2</v>
      </c>
      <c r="K277" s="19">
        <v>2</v>
      </c>
      <c r="N277" s="19">
        <v>3</v>
      </c>
      <c r="P277" s="19" t="s">
        <v>32</v>
      </c>
      <c r="Q277" s="19" t="s">
        <v>467</v>
      </c>
      <c r="R277" s="21" t="s">
        <v>445</v>
      </c>
      <c r="S277" s="21" t="s">
        <v>635</v>
      </c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  <c r="DG277"/>
      <c r="DH277"/>
      <c r="DI277"/>
      <c r="DJ277"/>
      <c r="DK277"/>
      <c r="DL277"/>
      <c r="DM277"/>
      <c r="DN277"/>
      <c r="DO277"/>
      <c r="DP277"/>
      <c r="DQ277"/>
      <c r="DR277"/>
      <c r="DS277"/>
      <c r="DT277"/>
      <c r="DU277"/>
      <c r="DV277"/>
      <c r="DW277"/>
      <c r="DX277"/>
      <c r="DY277"/>
      <c r="DZ277"/>
      <c r="EA277"/>
      <c r="EB277"/>
      <c r="EC277"/>
      <c r="ED277"/>
      <c r="EE277"/>
      <c r="EF277"/>
      <c r="EG277"/>
      <c r="EH277"/>
      <c r="EI277"/>
      <c r="EJ277"/>
      <c r="EK277"/>
      <c r="EL277"/>
      <c r="EM277"/>
      <c r="EN277"/>
      <c r="EO277"/>
      <c r="EP277"/>
      <c r="EQ277"/>
      <c r="ER277"/>
      <c r="ES277"/>
      <c r="ET277"/>
      <c r="EU277"/>
      <c r="EV277"/>
      <c r="EW277"/>
      <c r="EX277"/>
      <c r="EY277"/>
      <c r="EZ277"/>
      <c r="FA277"/>
    </row>
    <row r="278" spans="1:157" x14ac:dyDescent="0.2">
      <c r="A278" t="s">
        <v>180</v>
      </c>
      <c r="B278" t="s">
        <v>78</v>
      </c>
      <c r="C278" t="s">
        <v>670</v>
      </c>
      <c r="D278" s="1">
        <v>45614</v>
      </c>
      <c r="E278">
        <v>1.8</v>
      </c>
      <c r="F278">
        <v>3</v>
      </c>
      <c r="G278">
        <v>1.88</v>
      </c>
      <c r="I278">
        <v>2</v>
      </c>
      <c r="J278">
        <v>1</v>
      </c>
      <c r="K278">
        <v>1</v>
      </c>
      <c r="N278">
        <v>3</v>
      </c>
      <c r="O278" t="s">
        <v>181</v>
      </c>
      <c r="P278" t="s">
        <v>13</v>
      </c>
      <c r="Q278" t="s">
        <v>466</v>
      </c>
    </row>
    <row r="279" spans="1:157" x14ac:dyDescent="0.2">
      <c r="A279" t="s">
        <v>180</v>
      </c>
      <c r="B279" t="s">
        <v>78</v>
      </c>
      <c r="C279" t="s">
        <v>670</v>
      </c>
      <c r="D279" s="1">
        <v>45614</v>
      </c>
      <c r="E279">
        <v>1.8</v>
      </c>
      <c r="F279">
        <v>3</v>
      </c>
      <c r="G279">
        <v>1.88</v>
      </c>
      <c r="I279">
        <v>2</v>
      </c>
      <c r="J279">
        <v>1</v>
      </c>
      <c r="K279">
        <v>1</v>
      </c>
      <c r="N279">
        <v>3</v>
      </c>
      <c r="O279" t="s">
        <v>181</v>
      </c>
      <c r="P279" t="s">
        <v>15</v>
      </c>
      <c r="Q279" t="s">
        <v>459</v>
      </c>
      <c r="R279" s="15" t="s">
        <v>447</v>
      </c>
      <c r="S279" s="15" t="s">
        <v>465</v>
      </c>
    </row>
    <row r="280" spans="1:157" s="19" customFormat="1" x14ac:dyDescent="0.2">
      <c r="A280" s="19" t="s">
        <v>180</v>
      </c>
      <c r="B280" s="19" t="s">
        <v>78</v>
      </c>
      <c r="C280" s="19" t="s">
        <v>670</v>
      </c>
      <c r="D280" s="20">
        <v>45614</v>
      </c>
      <c r="E280" s="19">
        <v>1.8</v>
      </c>
      <c r="F280" s="19">
        <v>3</v>
      </c>
      <c r="G280" s="19">
        <v>1.88</v>
      </c>
      <c r="I280" s="19">
        <v>2</v>
      </c>
      <c r="J280" s="19">
        <v>1</v>
      </c>
      <c r="K280" s="19">
        <v>1</v>
      </c>
      <c r="N280" s="19">
        <v>3</v>
      </c>
      <c r="O280" s="19" t="s">
        <v>181</v>
      </c>
      <c r="P280" s="19" t="s">
        <v>32</v>
      </c>
      <c r="Q280" s="19" t="s">
        <v>457</v>
      </c>
      <c r="R280" s="21"/>
      <c r="S280" s="21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  <c r="DG280"/>
      <c r="DH280"/>
      <c r="DI280"/>
      <c r="DJ280"/>
      <c r="DK280"/>
      <c r="DL280"/>
      <c r="DM280"/>
      <c r="DN280"/>
      <c r="DO280"/>
      <c r="DP280"/>
      <c r="DQ280"/>
      <c r="DR280"/>
      <c r="DS280"/>
      <c r="DT280"/>
      <c r="DU280"/>
      <c r="DV280"/>
      <c r="DW280"/>
      <c r="DX280"/>
      <c r="DY280"/>
      <c r="DZ280"/>
      <c r="EA280"/>
      <c r="EB280"/>
      <c r="EC280"/>
      <c r="ED280"/>
      <c r="EE280"/>
      <c r="EF280"/>
      <c r="EG280"/>
      <c r="EH280"/>
      <c r="EI280"/>
      <c r="EJ280"/>
      <c r="EK280"/>
      <c r="EL280"/>
      <c r="EM280"/>
      <c r="EN280"/>
      <c r="EO280"/>
      <c r="EP280"/>
      <c r="EQ280"/>
      <c r="ER280"/>
      <c r="ES280"/>
      <c r="ET280"/>
      <c r="EU280"/>
      <c r="EV280"/>
      <c r="EW280"/>
      <c r="EX280"/>
      <c r="EY280"/>
      <c r="EZ280"/>
      <c r="FA280"/>
    </row>
    <row r="281" spans="1:157" x14ac:dyDescent="0.2">
      <c r="A281" t="s">
        <v>182</v>
      </c>
      <c r="B281" t="s">
        <v>78</v>
      </c>
      <c r="C281" t="s">
        <v>670</v>
      </c>
      <c r="D281" s="1">
        <v>45614</v>
      </c>
      <c r="E281">
        <v>2.7</v>
      </c>
      <c r="F281">
        <v>3.9</v>
      </c>
      <c r="G281">
        <v>2.09</v>
      </c>
      <c r="I281">
        <v>2</v>
      </c>
      <c r="J281">
        <v>1</v>
      </c>
      <c r="K281">
        <v>1</v>
      </c>
      <c r="N281">
        <v>2</v>
      </c>
      <c r="P281" t="s">
        <v>13</v>
      </c>
      <c r="Q281" t="s">
        <v>466</v>
      </c>
    </row>
    <row r="282" spans="1:157" s="19" customFormat="1" x14ac:dyDescent="0.2">
      <c r="A282" s="19" t="s">
        <v>182</v>
      </c>
      <c r="B282" s="19" t="s">
        <v>78</v>
      </c>
      <c r="C282" s="19" t="s">
        <v>670</v>
      </c>
      <c r="D282" s="20">
        <v>45614</v>
      </c>
      <c r="E282" s="19">
        <v>2.7</v>
      </c>
      <c r="F282" s="19">
        <v>3.9</v>
      </c>
      <c r="G282" s="19">
        <v>2.09</v>
      </c>
      <c r="I282" s="19">
        <v>2</v>
      </c>
      <c r="J282" s="19">
        <v>1</v>
      </c>
      <c r="K282" s="19">
        <v>1</v>
      </c>
      <c r="N282" s="19">
        <v>2</v>
      </c>
      <c r="P282" s="19" t="s">
        <v>15</v>
      </c>
      <c r="Q282" s="19" t="s">
        <v>459</v>
      </c>
      <c r="R282" s="21" t="s">
        <v>447</v>
      </c>
      <c r="S282" s="21" t="s">
        <v>465</v>
      </c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  <c r="DG282"/>
      <c r="DH282"/>
      <c r="DI282"/>
      <c r="DJ282"/>
      <c r="DK282"/>
      <c r="DL282"/>
      <c r="DM282"/>
      <c r="DN282"/>
      <c r="DO282"/>
      <c r="DP282"/>
      <c r="DQ282"/>
      <c r="DR282"/>
      <c r="DS282"/>
      <c r="DT282"/>
      <c r="DU282"/>
      <c r="DV282"/>
      <c r="DW282"/>
      <c r="DX282"/>
      <c r="DY282"/>
      <c r="DZ282"/>
      <c r="EA282"/>
      <c r="EB282"/>
      <c r="EC282"/>
      <c r="ED282"/>
      <c r="EE282"/>
      <c r="EF282"/>
      <c r="EG282"/>
      <c r="EH282"/>
      <c r="EI282"/>
      <c r="EJ282"/>
      <c r="EK282"/>
      <c r="EL282"/>
      <c r="EM282"/>
      <c r="EN282"/>
      <c r="EO282"/>
      <c r="EP282"/>
      <c r="EQ282"/>
      <c r="ER282"/>
      <c r="ES282"/>
      <c r="ET282"/>
      <c r="EU282"/>
      <c r="EV282"/>
      <c r="EW282"/>
      <c r="EX282"/>
      <c r="EY282"/>
      <c r="EZ282"/>
      <c r="FA282"/>
    </row>
    <row r="283" spans="1:157" x14ac:dyDescent="0.2">
      <c r="A283" t="s">
        <v>183</v>
      </c>
      <c r="B283" t="s">
        <v>78</v>
      </c>
      <c r="C283" t="s">
        <v>670</v>
      </c>
      <c r="D283" s="1">
        <v>45614</v>
      </c>
      <c r="E283">
        <v>0.9</v>
      </c>
      <c r="F283">
        <v>2.2599999999999998</v>
      </c>
      <c r="G283">
        <v>1.37</v>
      </c>
      <c r="I283">
        <v>0</v>
      </c>
      <c r="J283">
        <v>0</v>
      </c>
      <c r="K283">
        <v>1</v>
      </c>
      <c r="N283">
        <v>2</v>
      </c>
      <c r="O283" t="s">
        <v>184</v>
      </c>
      <c r="P283" t="s">
        <v>13</v>
      </c>
      <c r="Q283" t="s">
        <v>466</v>
      </c>
    </row>
    <row r="284" spans="1:157" s="19" customFormat="1" x14ac:dyDescent="0.2">
      <c r="A284" s="19" t="s">
        <v>183</v>
      </c>
      <c r="B284" s="19" t="s">
        <v>78</v>
      </c>
      <c r="C284" s="19" t="s">
        <v>670</v>
      </c>
      <c r="D284" s="20">
        <v>45614</v>
      </c>
      <c r="E284" s="19">
        <v>0.9</v>
      </c>
      <c r="F284" s="19">
        <v>2.2599999999999998</v>
      </c>
      <c r="G284" s="19">
        <v>1.37</v>
      </c>
      <c r="I284" s="19">
        <v>0</v>
      </c>
      <c r="J284" s="19">
        <v>0</v>
      </c>
      <c r="K284" s="19">
        <v>1</v>
      </c>
      <c r="N284" s="19">
        <v>2</v>
      </c>
      <c r="O284" s="19" t="s">
        <v>184</v>
      </c>
      <c r="P284" s="19" t="s">
        <v>15</v>
      </c>
      <c r="Q284" s="19" t="s">
        <v>36</v>
      </c>
      <c r="R284" s="21" t="s">
        <v>449</v>
      </c>
      <c r="S284" s="21" t="s">
        <v>474</v>
      </c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  <c r="DG284"/>
      <c r="DH284"/>
      <c r="DI284"/>
      <c r="DJ284"/>
      <c r="DK284"/>
      <c r="DL284"/>
      <c r="DM284"/>
      <c r="DN284"/>
      <c r="DO284"/>
      <c r="DP284"/>
      <c r="DQ284"/>
      <c r="DR284"/>
      <c r="DS284"/>
      <c r="DT284"/>
      <c r="DU284"/>
      <c r="DV284"/>
      <c r="DW284"/>
      <c r="DX284"/>
      <c r="DY284"/>
      <c r="DZ284"/>
      <c r="EA284"/>
      <c r="EB284"/>
      <c r="EC284"/>
      <c r="ED284"/>
      <c r="EE284"/>
      <c r="EF284"/>
      <c r="EG284"/>
      <c r="EH284"/>
      <c r="EI284"/>
      <c r="EJ284"/>
      <c r="EK284"/>
      <c r="EL284"/>
      <c r="EM284"/>
      <c r="EN284"/>
      <c r="EO284"/>
      <c r="EP284"/>
      <c r="EQ284"/>
      <c r="ER284"/>
      <c r="ES284"/>
      <c r="ET284"/>
      <c r="EU284"/>
      <c r="EV284"/>
      <c r="EW284"/>
      <c r="EX284"/>
      <c r="EY284"/>
      <c r="EZ284"/>
      <c r="FA284"/>
    </row>
    <row r="285" spans="1:157" s="19" customFormat="1" x14ac:dyDescent="0.2">
      <c r="A285" s="19" t="s">
        <v>185</v>
      </c>
      <c r="B285" s="19" t="s">
        <v>78</v>
      </c>
      <c r="C285" s="19" t="s">
        <v>670</v>
      </c>
      <c r="D285" s="20">
        <v>45614</v>
      </c>
      <c r="E285" s="19">
        <v>1.9</v>
      </c>
      <c r="F285" s="19">
        <v>3.82</v>
      </c>
      <c r="G285" s="19">
        <v>1.51</v>
      </c>
      <c r="L285" s="19">
        <v>1</v>
      </c>
      <c r="M285" s="19">
        <v>1</v>
      </c>
      <c r="N285" s="19">
        <v>1</v>
      </c>
      <c r="P285" s="19" t="s">
        <v>13</v>
      </c>
      <c r="Q285" s="19" t="s">
        <v>457</v>
      </c>
      <c r="R285" s="21"/>
      <c r="S285" s="21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  <c r="DG285"/>
      <c r="DH285"/>
      <c r="DI285"/>
      <c r="DJ285"/>
      <c r="DK285"/>
      <c r="DL285"/>
      <c r="DM285"/>
      <c r="DN285"/>
      <c r="DO285"/>
      <c r="DP285"/>
      <c r="DQ285"/>
      <c r="DR285"/>
      <c r="DS285"/>
      <c r="DT285"/>
      <c r="DU285"/>
      <c r="DV285"/>
      <c r="DW285"/>
      <c r="DX285"/>
      <c r="DY285"/>
      <c r="DZ285"/>
      <c r="EA285"/>
      <c r="EB285"/>
      <c r="EC285"/>
      <c r="ED285"/>
      <c r="EE285"/>
      <c r="EF285"/>
      <c r="EG285"/>
      <c r="EH285"/>
      <c r="EI285"/>
      <c r="EJ285"/>
      <c r="EK285"/>
      <c r="EL285"/>
      <c r="EM285"/>
      <c r="EN285"/>
      <c r="EO285"/>
      <c r="EP285"/>
      <c r="EQ285"/>
      <c r="ER285"/>
      <c r="ES285"/>
      <c r="ET285"/>
      <c r="EU285"/>
      <c r="EV285"/>
      <c r="EW285"/>
      <c r="EX285"/>
      <c r="EY285"/>
      <c r="EZ285"/>
      <c r="FA285"/>
    </row>
    <row r="286" spans="1:157" x14ac:dyDescent="0.2">
      <c r="A286" t="s">
        <v>186</v>
      </c>
      <c r="B286" t="s">
        <v>78</v>
      </c>
      <c r="C286" t="s">
        <v>670</v>
      </c>
      <c r="D286" s="1">
        <v>45614</v>
      </c>
      <c r="E286">
        <v>1</v>
      </c>
      <c r="F286">
        <v>3.62</v>
      </c>
      <c r="G286">
        <v>2.13</v>
      </c>
      <c r="I286">
        <v>1</v>
      </c>
      <c r="J286">
        <v>0</v>
      </c>
      <c r="K286">
        <v>0</v>
      </c>
      <c r="N286">
        <v>2</v>
      </c>
      <c r="O286" t="s">
        <v>187</v>
      </c>
      <c r="P286" t="s">
        <v>13</v>
      </c>
      <c r="Q286" t="s">
        <v>36</v>
      </c>
      <c r="R286" s="15" t="s">
        <v>443</v>
      </c>
      <c r="S286" s="15" t="s">
        <v>463</v>
      </c>
    </row>
    <row r="287" spans="1:157" s="19" customFormat="1" x14ac:dyDescent="0.2">
      <c r="A287" s="19" t="s">
        <v>186</v>
      </c>
      <c r="B287" s="19" t="s">
        <v>78</v>
      </c>
      <c r="C287" s="19" t="s">
        <v>670</v>
      </c>
      <c r="D287" s="20">
        <v>45614</v>
      </c>
      <c r="E287" s="19">
        <v>1</v>
      </c>
      <c r="F287" s="19">
        <v>3.62</v>
      </c>
      <c r="G287" s="19">
        <v>2.13</v>
      </c>
      <c r="I287" s="19">
        <v>1</v>
      </c>
      <c r="J287" s="19">
        <v>0</v>
      </c>
      <c r="K287" s="19">
        <v>0</v>
      </c>
      <c r="N287" s="19">
        <v>2</v>
      </c>
      <c r="O287" s="19" t="s">
        <v>187</v>
      </c>
      <c r="P287" s="19" t="s">
        <v>15</v>
      </c>
      <c r="Q287" s="19" t="s">
        <v>466</v>
      </c>
      <c r="R287" s="21"/>
      <c r="S287" s="21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  <c r="DG287"/>
      <c r="DH287"/>
      <c r="DI287"/>
      <c r="DJ287"/>
      <c r="DK287"/>
      <c r="DL287"/>
      <c r="DM287"/>
      <c r="DN287"/>
      <c r="DO287"/>
      <c r="DP287"/>
      <c r="DQ287"/>
      <c r="DR287"/>
      <c r="DS287"/>
      <c r="DT287"/>
      <c r="DU287"/>
      <c r="DV287"/>
      <c r="DW287"/>
      <c r="DX287"/>
      <c r="DY287"/>
      <c r="DZ287"/>
      <c r="EA287"/>
      <c r="EB287"/>
      <c r="EC287"/>
      <c r="ED287"/>
      <c r="EE287"/>
      <c r="EF287"/>
      <c r="EG287"/>
      <c r="EH287"/>
      <c r="EI287"/>
      <c r="EJ287"/>
      <c r="EK287"/>
      <c r="EL287"/>
      <c r="EM287"/>
      <c r="EN287"/>
      <c r="EO287"/>
      <c r="EP287"/>
      <c r="EQ287"/>
      <c r="ER287"/>
      <c r="ES287"/>
      <c r="ET287"/>
      <c r="EU287"/>
      <c r="EV287"/>
      <c r="EW287"/>
      <c r="EX287"/>
      <c r="EY287"/>
      <c r="EZ287"/>
      <c r="FA287"/>
    </row>
    <row r="288" spans="1:157" x14ac:dyDescent="0.2">
      <c r="A288" t="s">
        <v>188</v>
      </c>
      <c r="B288" t="s">
        <v>78</v>
      </c>
      <c r="C288" t="s">
        <v>670</v>
      </c>
      <c r="D288" s="1">
        <v>45614</v>
      </c>
      <c r="E288">
        <v>3.4</v>
      </c>
      <c r="F288">
        <v>3.64</v>
      </c>
      <c r="G288">
        <v>2.27</v>
      </c>
      <c r="I288">
        <v>3</v>
      </c>
      <c r="J288">
        <v>1</v>
      </c>
      <c r="K288">
        <v>2</v>
      </c>
      <c r="N288">
        <v>4</v>
      </c>
      <c r="O288" t="s">
        <v>636</v>
      </c>
      <c r="P288" t="s">
        <v>13</v>
      </c>
      <c r="Q288" t="s">
        <v>36</v>
      </c>
      <c r="R288" s="15" t="s">
        <v>443</v>
      </c>
      <c r="S288" s="15" t="s">
        <v>463</v>
      </c>
    </row>
    <row r="289" spans="1:157" x14ac:dyDescent="0.2">
      <c r="A289" t="s">
        <v>188</v>
      </c>
      <c r="B289" t="s">
        <v>78</v>
      </c>
      <c r="C289" t="s">
        <v>670</v>
      </c>
      <c r="D289" s="1">
        <v>45614</v>
      </c>
      <c r="E289">
        <v>3.4</v>
      </c>
      <c r="F289">
        <v>3.64</v>
      </c>
      <c r="G289">
        <v>2.27</v>
      </c>
      <c r="I289">
        <v>3</v>
      </c>
      <c r="J289">
        <v>1</v>
      </c>
      <c r="K289">
        <v>2</v>
      </c>
      <c r="N289">
        <v>4</v>
      </c>
      <c r="O289" t="s">
        <v>636</v>
      </c>
      <c r="P289" t="s">
        <v>15</v>
      </c>
      <c r="Q289" t="s">
        <v>459</v>
      </c>
      <c r="R289" s="15" t="s">
        <v>447</v>
      </c>
      <c r="S289" s="15" t="s">
        <v>465</v>
      </c>
    </row>
    <row r="290" spans="1:157" x14ac:dyDescent="0.2">
      <c r="A290" t="s">
        <v>188</v>
      </c>
      <c r="B290" t="s">
        <v>78</v>
      </c>
      <c r="C290" t="s">
        <v>670</v>
      </c>
      <c r="D290" s="1">
        <v>45614</v>
      </c>
      <c r="E290">
        <v>3.4</v>
      </c>
      <c r="F290">
        <v>3.64</v>
      </c>
      <c r="G290">
        <v>2.27</v>
      </c>
      <c r="I290">
        <v>3</v>
      </c>
      <c r="J290">
        <v>1</v>
      </c>
      <c r="K290">
        <v>2</v>
      </c>
      <c r="N290">
        <v>4</v>
      </c>
      <c r="O290" t="s">
        <v>636</v>
      </c>
      <c r="P290" t="s">
        <v>32</v>
      </c>
      <c r="Q290" t="s">
        <v>466</v>
      </c>
    </row>
    <row r="291" spans="1:157" s="19" customFormat="1" x14ac:dyDescent="0.2">
      <c r="A291" s="19" t="s">
        <v>188</v>
      </c>
      <c r="B291" s="19" t="s">
        <v>78</v>
      </c>
      <c r="C291" s="19" t="s">
        <v>670</v>
      </c>
      <c r="D291" s="20">
        <v>45614</v>
      </c>
      <c r="E291" s="19">
        <v>3.4</v>
      </c>
      <c r="F291" s="19">
        <v>3.64</v>
      </c>
      <c r="G291" s="19">
        <v>2.27</v>
      </c>
      <c r="I291" s="19">
        <v>3</v>
      </c>
      <c r="J291" s="19">
        <v>1</v>
      </c>
      <c r="K291" s="19">
        <v>2</v>
      </c>
      <c r="N291" s="19">
        <v>4</v>
      </c>
      <c r="O291" s="19" t="s">
        <v>636</v>
      </c>
      <c r="P291" s="19" t="s">
        <v>39</v>
      </c>
      <c r="Q291" s="19" t="s">
        <v>466</v>
      </c>
      <c r="R291" s="21"/>
      <c r="S291" s="2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  <c r="DG291"/>
      <c r="DH291"/>
      <c r="DI291"/>
      <c r="DJ291"/>
      <c r="DK291"/>
      <c r="DL291"/>
      <c r="DM291"/>
      <c r="DN291"/>
      <c r="DO291"/>
      <c r="DP291"/>
      <c r="DQ291"/>
      <c r="DR291"/>
      <c r="DS291"/>
      <c r="DT291"/>
      <c r="DU291"/>
      <c r="DV291"/>
      <c r="DW291"/>
      <c r="DX291"/>
      <c r="DY291"/>
      <c r="DZ291"/>
      <c r="EA291"/>
      <c r="EB291"/>
      <c r="EC291"/>
      <c r="ED291"/>
      <c r="EE291"/>
      <c r="EF291"/>
      <c r="EG291"/>
      <c r="EH291"/>
      <c r="EI291"/>
      <c r="EJ291"/>
      <c r="EK291"/>
      <c r="EL291"/>
      <c r="EM291"/>
      <c r="EN291"/>
      <c r="EO291"/>
      <c r="EP291"/>
      <c r="EQ291"/>
      <c r="ER291"/>
      <c r="ES291"/>
      <c r="ET291"/>
      <c r="EU291"/>
      <c r="EV291"/>
      <c r="EW291"/>
      <c r="EX291"/>
      <c r="EY291"/>
      <c r="EZ291"/>
      <c r="FA291"/>
    </row>
    <row r="292" spans="1:157" x14ac:dyDescent="0.2">
      <c r="A292" t="s">
        <v>189</v>
      </c>
      <c r="B292" t="s">
        <v>78</v>
      </c>
      <c r="C292" t="s">
        <v>670</v>
      </c>
      <c r="D292" s="1">
        <v>45614</v>
      </c>
      <c r="E292">
        <v>2.4</v>
      </c>
      <c r="F292">
        <v>4.51</v>
      </c>
      <c r="G292">
        <v>2.61</v>
      </c>
      <c r="I292">
        <v>3</v>
      </c>
      <c r="J292">
        <v>1</v>
      </c>
      <c r="K292">
        <v>2</v>
      </c>
      <c r="N292">
        <v>2</v>
      </c>
      <c r="P292" t="s">
        <v>13</v>
      </c>
      <c r="Q292" t="s">
        <v>36</v>
      </c>
      <c r="R292" s="15" t="s">
        <v>443</v>
      </c>
    </row>
    <row r="293" spans="1:157" s="19" customFormat="1" x14ac:dyDescent="0.2">
      <c r="A293" s="19" t="s">
        <v>189</v>
      </c>
      <c r="B293" s="19" t="s">
        <v>78</v>
      </c>
      <c r="C293" s="19" t="s">
        <v>670</v>
      </c>
      <c r="D293" s="20">
        <v>45614</v>
      </c>
      <c r="E293" s="19">
        <v>2.4</v>
      </c>
      <c r="F293" s="19">
        <v>4.51</v>
      </c>
      <c r="G293" s="19">
        <v>2.61</v>
      </c>
      <c r="I293" s="19">
        <v>3</v>
      </c>
      <c r="J293" s="19">
        <v>1</v>
      </c>
      <c r="K293" s="19">
        <v>2</v>
      </c>
      <c r="N293" s="19">
        <v>2</v>
      </c>
      <c r="P293" s="19" t="s">
        <v>15</v>
      </c>
      <c r="Q293" s="19" t="s">
        <v>459</v>
      </c>
      <c r="R293" s="21" t="s">
        <v>447</v>
      </c>
      <c r="S293" s="21" t="s">
        <v>465</v>
      </c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  <c r="DG293"/>
      <c r="DH293"/>
      <c r="DI293"/>
      <c r="DJ293"/>
      <c r="DK293"/>
      <c r="DL293"/>
      <c r="DM293"/>
      <c r="DN293"/>
      <c r="DO293"/>
      <c r="DP293"/>
      <c r="DQ293"/>
      <c r="DR293"/>
      <c r="DS293"/>
      <c r="DT293"/>
      <c r="DU293"/>
      <c r="DV293"/>
      <c r="DW293"/>
      <c r="DX293"/>
      <c r="DY293"/>
      <c r="DZ293"/>
      <c r="EA293"/>
      <c r="EB293"/>
      <c r="EC293"/>
      <c r="ED293"/>
      <c r="EE293"/>
      <c r="EF293"/>
      <c r="EG293"/>
      <c r="EH293"/>
      <c r="EI293"/>
      <c r="EJ293"/>
      <c r="EK293"/>
      <c r="EL293"/>
      <c r="EM293"/>
      <c r="EN293"/>
      <c r="EO293"/>
      <c r="EP293"/>
      <c r="EQ293"/>
      <c r="ER293"/>
      <c r="ES293"/>
      <c r="ET293"/>
      <c r="EU293"/>
      <c r="EV293"/>
      <c r="EW293"/>
      <c r="EX293"/>
      <c r="EY293"/>
      <c r="EZ293"/>
      <c r="FA293"/>
    </row>
    <row r="294" spans="1:157" x14ac:dyDescent="0.2">
      <c r="A294" t="s">
        <v>190</v>
      </c>
      <c r="B294" t="s">
        <v>78</v>
      </c>
      <c r="C294" t="s">
        <v>670</v>
      </c>
      <c r="D294" s="1">
        <v>45614</v>
      </c>
      <c r="E294">
        <v>3.4</v>
      </c>
      <c r="F294">
        <v>3.31</v>
      </c>
      <c r="G294">
        <v>2.64</v>
      </c>
      <c r="I294">
        <v>2</v>
      </c>
      <c r="J294">
        <v>1</v>
      </c>
      <c r="K294">
        <v>1</v>
      </c>
      <c r="N294">
        <v>2</v>
      </c>
      <c r="O294" t="s">
        <v>191</v>
      </c>
      <c r="P294" t="s">
        <v>13</v>
      </c>
      <c r="Q294" t="s">
        <v>466</v>
      </c>
    </row>
    <row r="295" spans="1:157" s="19" customFormat="1" x14ac:dyDescent="0.2">
      <c r="A295" s="19" t="s">
        <v>190</v>
      </c>
      <c r="B295" s="19" t="s">
        <v>78</v>
      </c>
      <c r="C295" s="19" t="s">
        <v>670</v>
      </c>
      <c r="D295" s="20">
        <v>45614</v>
      </c>
      <c r="E295" s="19">
        <v>3.4</v>
      </c>
      <c r="F295" s="19">
        <v>3.31</v>
      </c>
      <c r="G295" s="19">
        <v>2.64</v>
      </c>
      <c r="I295" s="19">
        <v>2</v>
      </c>
      <c r="J295" s="19">
        <v>1</v>
      </c>
      <c r="K295" s="19">
        <v>1</v>
      </c>
      <c r="N295" s="19">
        <v>2</v>
      </c>
      <c r="O295" s="19" t="s">
        <v>191</v>
      </c>
      <c r="P295" s="19" t="s">
        <v>15</v>
      </c>
      <c r="Q295" s="19" t="s">
        <v>459</v>
      </c>
      <c r="R295" s="21" t="s">
        <v>447</v>
      </c>
      <c r="S295" s="21" t="s">
        <v>465</v>
      </c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  <c r="DG295"/>
      <c r="DH295"/>
      <c r="DI295"/>
      <c r="DJ295"/>
      <c r="DK295"/>
      <c r="DL295"/>
      <c r="DM295"/>
      <c r="DN295"/>
      <c r="DO295"/>
      <c r="DP295"/>
      <c r="DQ295"/>
      <c r="DR295"/>
      <c r="DS295"/>
      <c r="DT295"/>
      <c r="DU295"/>
      <c r="DV295"/>
      <c r="DW295"/>
      <c r="DX295"/>
      <c r="DY295"/>
      <c r="DZ295"/>
      <c r="EA295"/>
      <c r="EB295"/>
      <c r="EC295"/>
      <c r="ED295"/>
      <c r="EE295"/>
      <c r="EF295"/>
      <c r="EG295"/>
      <c r="EH295"/>
      <c r="EI295"/>
      <c r="EJ295"/>
      <c r="EK295"/>
      <c r="EL295"/>
      <c r="EM295"/>
      <c r="EN295"/>
      <c r="EO295"/>
      <c r="EP295"/>
      <c r="EQ295"/>
      <c r="ER295"/>
      <c r="ES295"/>
      <c r="ET295"/>
      <c r="EU295"/>
      <c r="EV295"/>
      <c r="EW295"/>
      <c r="EX295"/>
      <c r="EY295"/>
      <c r="EZ295"/>
      <c r="FA295"/>
    </row>
    <row r="296" spans="1:157" x14ac:dyDescent="0.2">
      <c r="A296" t="s">
        <v>192</v>
      </c>
      <c r="B296" t="s">
        <v>78</v>
      </c>
      <c r="C296" t="s">
        <v>670</v>
      </c>
      <c r="D296" s="1">
        <v>45614</v>
      </c>
      <c r="H296" t="s">
        <v>71</v>
      </c>
      <c r="I296">
        <v>1</v>
      </c>
      <c r="J296">
        <v>0</v>
      </c>
      <c r="K296">
        <v>1</v>
      </c>
      <c r="N296">
        <v>1</v>
      </c>
      <c r="P296" t="s">
        <v>13</v>
      </c>
      <c r="Q296" t="s">
        <v>36</v>
      </c>
      <c r="R296" s="15" t="s">
        <v>443</v>
      </c>
      <c r="S296" s="15" t="s">
        <v>463</v>
      </c>
    </row>
    <row r="297" spans="1:157" s="19" customFormat="1" x14ac:dyDescent="0.2">
      <c r="A297" s="19" t="s">
        <v>192</v>
      </c>
      <c r="B297" s="19" t="s">
        <v>78</v>
      </c>
      <c r="C297" s="19" t="s">
        <v>670</v>
      </c>
      <c r="D297" s="20">
        <v>45614</v>
      </c>
      <c r="H297" s="19" t="s">
        <v>71</v>
      </c>
      <c r="I297" s="19">
        <v>1</v>
      </c>
      <c r="J297" s="19">
        <v>0</v>
      </c>
      <c r="K297" s="19">
        <v>1</v>
      </c>
      <c r="N297" s="19">
        <v>1</v>
      </c>
      <c r="P297" s="19" t="s">
        <v>15</v>
      </c>
      <c r="Q297" s="19" t="s">
        <v>457</v>
      </c>
      <c r="R297" s="21"/>
      <c r="S297" s="21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  <c r="DG297"/>
      <c r="DH297"/>
      <c r="DI297"/>
      <c r="DJ297"/>
      <c r="DK297"/>
      <c r="DL297"/>
      <c r="DM297"/>
      <c r="DN297"/>
      <c r="DO297"/>
      <c r="DP297"/>
      <c r="DQ297"/>
      <c r="DR297"/>
      <c r="DS297"/>
      <c r="DT297"/>
      <c r="DU297"/>
      <c r="DV297"/>
      <c r="DW297"/>
      <c r="DX297"/>
      <c r="DY297"/>
      <c r="DZ297"/>
      <c r="EA297"/>
      <c r="EB297"/>
      <c r="EC297"/>
      <c r="ED297"/>
      <c r="EE297"/>
      <c r="EF297"/>
      <c r="EG297"/>
      <c r="EH297"/>
      <c r="EI297"/>
      <c r="EJ297"/>
      <c r="EK297"/>
      <c r="EL297"/>
      <c r="EM297"/>
      <c r="EN297"/>
      <c r="EO297"/>
      <c r="EP297"/>
      <c r="EQ297"/>
      <c r="ER297"/>
      <c r="ES297"/>
      <c r="ET297"/>
      <c r="EU297"/>
      <c r="EV297"/>
      <c r="EW297"/>
      <c r="EX297"/>
      <c r="EY297"/>
      <c r="EZ297"/>
      <c r="FA297"/>
    </row>
    <row r="298" spans="1:157" x14ac:dyDescent="0.2">
      <c r="A298" t="s">
        <v>193</v>
      </c>
      <c r="B298" t="s">
        <v>78</v>
      </c>
      <c r="C298" t="s">
        <v>670</v>
      </c>
      <c r="D298" s="1">
        <v>45614</v>
      </c>
      <c r="H298" t="s">
        <v>71</v>
      </c>
      <c r="I298">
        <v>2</v>
      </c>
      <c r="J298">
        <v>1</v>
      </c>
      <c r="K298">
        <v>1</v>
      </c>
      <c r="L298">
        <v>0</v>
      </c>
      <c r="M298">
        <v>1</v>
      </c>
      <c r="N298">
        <v>4</v>
      </c>
      <c r="P298" t="s">
        <v>13</v>
      </c>
      <c r="Q298" t="s">
        <v>467</v>
      </c>
      <c r="R298" s="15" t="s">
        <v>445</v>
      </c>
      <c r="S298" s="15" t="s">
        <v>635</v>
      </c>
    </row>
    <row r="299" spans="1:157" x14ac:dyDescent="0.2">
      <c r="A299" t="s">
        <v>193</v>
      </c>
      <c r="B299" t="s">
        <v>78</v>
      </c>
      <c r="C299" t="s">
        <v>670</v>
      </c>
      <c r="D299" s="1">
        <v>45614</v>
      </c>
      <c r="H299" t="s">
        <v>71</v>
      </c>
      <c r="I299">
        <v>2</v>
      </c>
      <c r="J299">
        <v>1</v>
      </c>
      <c r="K299">
        <v>1</v>
      </c>
      <c r="L299">
        <v>0</v>
      </c>
      <c r="M299">
        <v>1</v>
      </c>
      <c r="N299">
        <v>4</v>
      </c>
      <c r="P299" t="s">
        <v>15</v>
      </c>
      <c r="Q299" t="s">
        <v>36</v>
      </c>
      <c r="R299" s="15" t="s">
        <v>443</v>
      </c>
      <c r="S299" s="15" t="s">
        <v>463</v>
      </c>
    </row>
    <row r="300" spans="1:157" x14ac:dyDescent="0.2">
      <c r="A300" t="s">
        <v>193</v>
      </c>
      <c r="B300" t="s">
        <v>78</v>
      </c>
      <c r="C300" t="s">
        <v>670</v>
      </c>
      <c r="D300" s="1">
        <v>45614</v>
      </c>
      <c r="H300" t="s">
        <v>71</v>
      </c>
      <c r="I300">
        <v>2</v>
      </c>
      <c r="J300">
        <v>1</v>
      </c>
      <c r="K300">
        <v>1</v>
      </c>
      <c r="L300">
        <v>0</v>
      </c>
      <c r="M300">
        <v>1</v>
      </c>
      <c r="N300">
        <v>4</v>
      </c>
      <c r="P300" t="s">
        <v>32</v>
      </c>
      <c r="Q300" t="s">
        <v>457</v>
      </c>
    </row>
    <row r="301" spans="1:157" s="19" customFormat="1" x14ac:dyDescent="0.2">
      <c r="A301" s="19" t="s">
        <v>193</v>
      </c>
      <c r="B301" s="19" t="s">
        <v>78</v>
      </c>
      <c r="C301" s="19" t="s">
        <v>670</v>
      </c>
      <c r="D301" s="20">
        <v>45614</v>
      </c>
      <c r="H301" s="19" t="s">
        <v>71</v>
      </c>
      <c r="I301" s="19">
        <v>2</v>
      </c>
      <c r="J301" s="19">
        <v>1</v>
      </c>
      <c r="K301" s="19">
        <v>1</v>
      </c>
      <c r="L301" s="19">
        <v>0</v>
      </c>
      <c r="M301" s="19">
        <v>1</v>
      </c>
      <c r="N301" s="19">
        <v>4</v>
      </c>
      <c r="P301" s="19" t="s">
        <v>39</v>
      </c>
      <c r="Q301" s="19" t="s">
        <v>457</v>
      </c>
      <c r="R301" s="21"/>
      <c r="S301" s="2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  <c r="DG301"/>
      <c r="DH301"/>
      <c r="DI301"/>
      <c r="DJ301"/>
      <c r="DK301"/>
      <c r="DL301"/>
      <c r="DM301"/>
      <c r="DN301"/>
      <c r="DO301"/>
      <c r="DP301"/>
      <c r="DQ301"/>
      <c r="DR301"/>
      <c r="DS301"/>
      <c r="DT301"/>
      <c r="DU301"/>
      <c r="DV301"/>
      <c r="DW301"/>
      <c r="DX301"/>
      <c r="DY301"/>
      <c r="DZ301"/>
      <c r="EA301"/>
      <c r="EB301"/>
      <c r="EC301"/>
      <c r="ED301"/>
      <c r="EE301"/>
      <c r="EF301"/>
      <c r="EG301"/>
      <c r="EH301"/>
      <c r="EI301"/>
      <c r="EJ301"/>
      <c r="EK301"/>
      <c r="EL301"/>
      <c r="EM301"/>
      <c r="EN301"/>
      <c r="EO301"/>
      <c r="EP301"/>
      <c r="EQ301"/>
      <c r="ER301"/>
      <c r="ES301"/>
      <c r="ET301"/>
      <c r="EU301"/>
      <c r="EV301"/>
      <c r="EW301"/>
      <c r="EX301"/>
      <c r="EY301"/>
      <c r="EZ301"/>
      <c r="FA301"/>
    </row>
    <row r="302" spans="1:157" x14ac:dyDescent="0.2">
      <c r="A302" t="s">
        <v>194</v>
      </c>
      <c r="B302" t="s">
        <v>12</v>
      </c>
      <c r="C302" t="s">
        <v>673</v>
      </c>
      <c r="D302" s="1">
        <v>45667</v>
      </c>
      <c r="E302">
        <v>1.9</v>
      </c>
      <c r="F302">
        <v>4.2300000000000004</v>
      </c>
      <c r="G302">
        <v>2.09</v>
      </c>
      <c r="I302">
        <v>3</v>
      </c>
      <c r="J302">
        <v>1</v>
      </c>
      <c r="K302">
        <v>1</v>
      </c>
      <c r="N302">
        <v>2</v>
      </c>
      <c r="P302" t="s">
        <v>13</v>
      </c>
      <c r="Q302" t="s">
        <v>36</v>
      </c>
      <c r="R302" s="15" t="s">
        <v>443</v>
      </c>
    </row>
    <row r="303" spans="1:157" s="19" customFormat="1" x14ac:dyDescent="0.2">
      <c r="A303" s="19" t="s">
        <v>194</v>
      </c>
      <c r="B303" s="19" t="s">
        <v>12</v>
      </c>
      <c r="C303" s="19" t="s">
        <v>673</v>
      </c>
      <c r="D303" s="20">
        <v>45667</v>
      </c>
      <c r="E303" s="19">
        <v>1.9</v>
      </c>
      <c r="F303" s="19">
        <v>4.2300000000000004</v>
      </c>
      <c r="G303" s="19">
        <v>2.09</v>
      </c>
      <c r="I303" s="19">
        <v>3</v>
      </c>
      <c r="J303" s="19">
        <v>1</v>
      </c>
      <c r="K303" s="19">
        <v>1</v>
      </c>
      <c r="N303" s="19">
        <v>2</v>
      </c>
      <c r="P303" s="19" t="s">
        <v>15</v>
      </c>
      <c r="Q303" s="19" t="s">
        <v>459</v>
      </c>
      <c r="R303" s="21" t="s">
        <v>447</v>
      </c>
      <c r="S303" s="21" t="s">
        <v>465</v>
      </c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  <c r="DG303"/>
      <c r="DH303"/>
      <c r="DI303"/>
      <c r="DJ303"/>
      <c r="DK303"/>
      <c r="DL303"/>
      <c r="DM303"/>
      <c r="DN303"/>
      <c r="DO303"/>
      <c r="DP303"/>
      <c r="DQ303"/>
      <c r="DR303"/>
      <c r="DS303"/>
      <c r="DT303"/>
      <c r="DU303"/>
      <c r="DV303"/>
      <c r="DW303"/>
      <c r="DX303"/>
      <c r="DY303"/>
      <c r="DZ303"/>
      <c r="EA303"/>
      <c r="EB303"/>
      <c r="EC303"/>
      <c r="ED303"/>
      <c r="EE303"/>
      <c r="EF303"/>
      <c r="EG303"/>
      <c r="EH303"/>
      <c r="EI303"/>
      <c r="EJ303"/>
      <c r="EK303"/>
      <c r="EL303"/>
      <c r="EM303"/>
      <c r="EN303"/>
      <c r="EO303"/>
      <c r="EP303"/>
      <c r="EQ303"/>
      <c r="ER303"/>
      <c r="ES303"/>
      <c r="ET303"/>
      <c r="EU303"/>
      <c r="EV303"/>
      <c r="EW303"/>
      <c r="EX303"/>
      <c r="EY303"/>
      <c r="EZ303"/>
      <c r="FA303"/>
    </row>
    <row r="304" spans="1:157" x14ac:dyDescent="0.2">
      <c r="A304" t="s">
        <v>195</v>
      </c>
      <c r="B304" t="s">
        <v>12</v>
      </c>
      <c r="C304" t="s">
        <v>673</v>
      </c>
      <c r="D304" s="1">
        <v>45667</v>
      </c>
      <c r="E304">
        <v>2.8</v>
      </c>
      <c r="F304">
        <v>5.3</v>
      </c>
      <c r="G304">
        <v>2.27</v>
      </c>
      <c r="I304">
        <v>4</v>
      </c>
      <c r="J304">
        <v>2</v>
      </c>
      <c r="K304">
        <v>3</v>
      </c>
      <c r="N304">
        <v>3</v>
      </c>
      <c r="P304" t="s">
        <v>13</v>
      </c>
      <c r="Q304" t="s">
        <v>36</v>
      </c>
      <c r="R304" s="15" t="s">
        <v>443</v>
      </c>
      <c r="S304" s="15" t="s">
        <v>463</v>
      </c>
    </row>
    <row r="305" spans="1:157" x14ac:dyDescent="0.2">
      <c r="A305" t="s">
        <v>195</v>
      </c>
      <c r="B305" t="s">
        <v>12</v>
      </c>
      <c r="C305" t="s">
        <v>673</v>
      </c>
      <c r="D305" s="1">
        <v>45667</v>
      </c>
      <c r="E305">
        <v>2.8</v>
      </c>
      <c r="F305">
        <v>5.3</v>
      </c>
      <c r="G305">
        <v>2.27</v>
      </c>
      <c r="I305">
        <v>4</v>
      </c>
      <c r="J305">
        <v>2</v>
      </c>
      <c r="K305">
        <v>3</v>
      </c>
      <c r="N305">
        <v>3</v>
      </c>
      <c r="P305" t="s">
        <v>15</v>
      </c>
      <c r="Q305" t="s">
        <v>36</v>
      </c>
      <c r="R305" s="15" t="s">
        <v>443</v>
      </c>
      <c r="S305" s="15" t="s">
        <v>463</v>
      </c>
    </row>
    <row r="306" spans="1:157" s="19" customFormat="1" x14ac:dyDescent="0.2">
      <c r="A306" s="19" t="s">
        <v>195</v>
      </c>
      <c r="B306" s="19" t="s">
        <v>12</v>
      </c>
      <c r="C306" s="19" t="s">
        <v>673</v>
      </c>
      <c r="D306" s="20">
        <v>45667</v>
      </c>
      <c r="E306" s="19">
        <v>2.8</v>
      </c>
      <c r="F306" s="19">
        <v>5.3</v>
      </c>
      <c r="G306" s="19">
        <v>2.27</v>
      </c>
      <c r="I306" s="19">
        <v>4</v>
      </c>
      <c r="J306" s="19">
        <v>2</v>
      </c>
      <c r="K306" s="19">
        <v>3</v>
      </c>
      <c r="N306" s="19">
        <v>3</v>
      </c>
      <c r="P306" s="19" t="s">
        <v>32</v>
      </c>
      <c r="Q306" s="19" t="s">
        <v>36</v>
      </c>
      <c r="R306" s="21" t="s">
        <v>443</v>
      </c>
      <c r="S306" s="21" t="s">
        <v>463</v>
      </c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  <c r="DG306"/>
      <c r="DH306"/>
      <c r="DI306"/>
      <c r="DJ306"/>
      <c r="DK306"/>
      <c r="DL306"/>
      <c r="DM306"/>
      <c r="DN306"/>
      <c r="DO306"/>
      <c r="DP306"/>
      <c r="DQ306"/>
      <c r="DR306"/>
      <c r="DS306"/>
      <c r="DT306"/>
      <c r="DU306"/>
      <c r="DV306"/>
      <c r="DW306"/>
      <c r="DX306"/>
      <c r="DY306"/>
      <c r="DZ306"/>
      <c r="EA306"/>
      <c r="EB306"/>
      <c r="EC306"/>
      <c r="ED306"/>
      <c r="EE306"/>
      <c r="EF306"/>
      <c r="EG306"/>
      <c r="EH306"/>
      <c r="EI306"/>
      <c r="EJ306"/>
      <c r="EK306"/>
      <c r="EL306"/>
      <c r="EM306"/>
      <c r="EN306"/>
      <c r="EO306"/>
      <c r="EP306"/>
      <c r="EQ306"/>
      <c r="ER306"/>
      <c r="ES306"/>
      <c r="ET306"/>
      <c r="EU306"/>
      <c r="EV306"/>
      <c r="EW306"/>
      <c r="EX306"/>
      <c r="EY306"/>
      <c r="EZ306"/>
      <c r="FA306"/>
    </row>
    <row r="307" spans="1:157" x14ac:dyDescent="0.2">
      <c r="A307" t="s">
        <v>196</v>
      </c>
      <c r="B307" t="s">
        <v>12</v>
      </c>
      <c r="C307" t="s">
        <v>673</v>
      </c>
      <c r="D307" s="1">
        <v>45667</v>
      </c>
      <c r="E307">
        <v>1.2</v>
      </c>
      <c r="F307">
        <v>3.7</v>
      </c>
      <c r="G307">
        <v>1.66</v>
      </c>
      <c r="I307">
        <v>2</v>
      </c>
      <c r="J307">
        <v>0</v>
      </c>
      <c r="K307">
        <v>1</v>
      </c>
      <c r="N307">
        <v>2</v>
      </c>
      <c r="P307" t="s">
        <v>13</v>
      </c>
      <c r="Q307" t="s">
        <v>36</v>
      </c>
      <c r="R307" s="15" t="s">
        <v>443</v>
      </c>
      <c r="S307" s="15" t="s">
        <v>463</v>
      </c>
    </row>
    <row r="308" spans="1:157" s="19" customFormat="1" x14ac:dyDescent="0.2">
      <c r="A308" s="19" t="s">
        <v>196</v>
      </c>
      <c r="B308" s="19" t="s">
        <v>12</v>
      </c>
      <c r="C308" s="19" t="s">
        <v>673</v>
      </c>
      <c r="D308" s="20">
        <v>45667</v>
      </c>
      <c r="E308" s="19">
        <v>1.2</v>
      </c>
      <c r="F308" s="19">
        <v>3.7</v>
      </c>
      <c r="G308" s="19">
        <v>1.66</v>
      </c>
      <c r="I308" s="19">
        <v>2</v>
      </c>
      <c r="J308" s="19">
        <v>0</v>
      </c>
      <c r="K308" s="19">
        <v>1</v>
      </c>
      <c r="N308" s="19">
        <v>2</v>
      </c>
      <c r="P308" s="19" t="s">
        <v>15</v>
      </c>
      <c r="Q308" s="19" t="s">
        <v>459</v>
      </c>
      <c r="R308" s="21" t="s">
        <v>447</v>
      </c>
      <c r="S308" s="21" t="s">
        <v>465</v>
      </c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  <c r="DG308"/>
      <c r="DH308"/>
      <c r="DI308"/>
      <c r="DJ308"/>
      <c r="DK308"/>
      <c r="DL308"/>
      <c r="DM308"/>
      <c r="DN308"/>
      <c r="DO308"/>
      <c r="DP308"/>
      <c r="DQ308"/>
      <c r="DR308"/>
      <c r="DS308"/>
      <c r="DT308"/>
      <c r="DU308"/>
      <c r="DV308"/>
      <c r="DW308"/>
      <c r="DX308"/>
      <c r="DY308"/>
      <c r="DZ308"/>
      <c r="EA308"/>
      <c r="EB308"/>
      <c r="EC308"/>
      <c r="ED308"/>
      <c r="EE308"/>
      <c r="EF308"/>
      <c r="EG308"/>
      <c r="EH308"/>
      <c r="EI308"/>
      <c r="EJ308"/>
      <c r="EK308"/>
      <c r="EL308"/>
      <c r="EM308"/>
      <c r="EN308"/>
      <c r="EO308"/>
      <c r="EP308"/>
      <c r="EQ308"/>
      <c r="ER308"/>
      <c r="ES308"/>
      <c r="ET308"/>
      <c r="EU308"/>
      <c r="EV308"/>
      <c r="EW308"/>
      <c r="EX308"/>
      <c r="EY308"/>
      <c r="EZ308"/>
      <c r="FA308"/>
    </row>
    <row r="309" spans="1:157" s="19" customFormat="1" x14ac:dyDescent="0.2">
      <c r="A309" s="19" t="s">
        <v>197</v>
      </c>
      <c r="B309" s="19" t="s">
        <v>12</v>
      </c>
      <c r="C309" s="19" t="s">
        <v>673</v>
      </c>
      <c r="D309" s="20">
        <v>45667</v>
      </c>
      <c r="E309" s="19">
        <v>1.2</v>
      </c>
      <c r="F309" s="19">
        <v>2.61</v>
      </c>
      <c r="G309" s="19">
        <v>1.96</v>
      </c>
      <c r="I309" s="19">
        <v>2</v>
      </c>
      <c r="J309" s="19">
        <v>1</v>
      </c>
      <c r="K309" s="19">
        <v>1</v>
      </c>
      <c r="N309" s="19">
        <v>1</v>
      </c>
      <c r="P309" s="19" t="s">
        <v>13</v>
      </c>
      <c r="Q309" s="19" t="s">
        <v>36</v>
      </c>
      <c r="R309" s="21" t="s">
        <v>449</v>
      </c>
      <c r="S309" s="21" t="s">
        <v>474</v>
      </c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  <c r="DG309"/>
      <c r="DH309"/>
      <c r="DI309"/>
      <c r="DJ309"/>
      <c r="DK309"/>
      <c r="DL309"/>
      <c r="DM309"/>
      <c r="DN309"/>
      <c r="DO309"/>
      <c r="DP309"/>
      <c r="DQ309"/>
      <c r="DR309"/>
      <c r="DS309"/>
      <c r="DT309"/>
      <c r="DU309"/>
      <c r="DV309"/>
      <c r="DW309"/>
      <c r="DX309"/>
      <c r="DY309"/>
      <c r="DZ309"/>
      <c r="EA309"/>
      <c r="EB309"/>
      <c r="EC309"/>
      <c r="ED309"/>
      <c r="EE309"/>
      <c r="EF309"/>
      <c r="EG309"/>
      <c r="EH309"/>
      <c r="EI309"/>
      <c r="EJ309"/>
      <c r="EK309"/>
      <c r="EL309"/>
      <c r="EM309"/>
      <c r="EN309"/>
      <c r="EO309"/>
      <c r="EP309"/>
      <c r="EQ309"/>
      <c r="ER309"/>
      <c r="ES309"/>
      <c r="ET309"/>
      <c r="EU309"/>
      <c r="EV309"/>
      <c r="EW309"/>
      <c r="EX309"/>
      <c r="EY309"/>
      <c r="EZ309"/>
      <c r="FA309"/>
    </row>
    <row r="310" spans="1:157" x14ac:dyDescent="0.2">
      <c r="A310" t="s">
        <v>198</v>
      </c>
      <c r="B310" t="s">
        <v>12</v>
      </c>
      <c r="C310" t="s">
        <v>673</v>
      </c>
      <c r="D310" s="1">
        <v>45667</v>
      </c>
      <c r="E310">
        <v>1.1000000000000001</v>
      </c>
      <c r="F310">
        <v>3.34</v>
      </c>
      <c r="G310">
        <v>1.61</v>
      </c>
      <c r="I310">
        <v>3</v>
      </c>
      <c r="J310">
        <v>1</v>
      </c>
      <c r="K310">
        <v>1</v>
      </c>
      <c r="N310">
        <v>2</v>
      </c>
      <c r="P310" t="s">
        <v>13</v>
      </c>
      <c r="Q310" t="s">
        <v>36</v>
      </c>
      <c r="R310" s="15" t="s">
        <v>443</v>
      </c>
      <c r="S310" s="15" t="s">
        <v>463</v>
      </c>
    </row>
    <row r="311" spans="1:157" s="19" customFormat="1" x14ac:dyDescent="0.2">
      <c r="A311" s="19" t="s">
        <v>198</v>
      </c>
      <c r="B311" s="19" t="s">
        <v>12</v>
      </c>
      <c r="C311" s="19" t="s">
        <v>673</v>
      </c>
      <c r="D311" s="20">
        <v>45667</v>
      </c>
      <c r="E311" s="19">
        <v>1.1000000000000001</v>
      </c>
      <c r="F311" s="19">
        <v>3.34</v>
      </c>
      <c r="G311" s="19">
        <v>1.61</v>
      </c>
      <c r="I311" s="19">
        <v>3</v>
      </c>
      <c r="J311" s="19">
        <v>1</v>
      </c>
      <c r="K311" s="19">
        <v>1</v>
      </c>
      <c r="N311" s="19">
        <v>2</v>
      </c>
      <c r="P311" s="19" t="s">
        <v>15</v>
      </c>
      <c r="Q311" s="19" t="s">
        <v>36</v>
      </c>
      <c r="R311" s="21" t="s">
        <v>443</v>
      </c>
      <c r="S311" s="21" t="s">
        <v>463</v>
      </c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  <c r="DG311"/>
      <c r="DH311"/>
      <c r="DI311"/>
      <c r="DJ311"/>
      <c r="DK311"/>
      <c r="DL311"/>
      <c r="DM311"/>
      <c r="DN311"/>
      <c r="DO311"/>
      <c r="DP311"/>
      <c r="DQ311"/>
      <c r="DR311"/>
      <c r="DS311"/>
      <c r="DT311"/>
      <c r="DU311"/>
      <c r="DV311"/>
      <c r="DW311"/>
      <c r="DX311"/>
      <c r="DY311"/>
      <c r="DZ311"/>
      <c r="EA311"/>
      <c r="EB311"/>
      <c r="EC311"/>
      <c r="ED311"/>
      <c r="EE311"/>
      <c r="EF311"/>
      <c r="EG311"/>
      <c r="EH311"/>
      <c r="EI311"/>
      <c r="EJ311"/>
      <c r="EK311"/>
      <c r="EL311"/>
      <c r="EM311"/>
      <c r="EN311"/>
      <c r="EO311"/>
      <c r="EP311"/>
      <c r="EQ311"/>
      <c r="ER311"/>
      <c r="ES311"/>
      <c r="ET311"/>
      <c r="EU311"/>
      <c r="EV311"/>
      <c r="EW311"/>
      <c r="EX311"/>
      <c r="EY311"/>
      <c r="EZ311"/>
      <c r="FA311"/>
    </row>
    <row r="312" spans="1:157" ht="12.5" customHeight="1" x14ac:dyDescent="0.2">
      <c r="A312" t="s">
        <v>199</v>
      </c>
      <c r="B312" t="s">
        <v>12</v>
      </c>
      <c r="C312" t="s">
        <v>673</v>
      </c>
      <c r="D312" s="1">
        <v>45667</v>
      </c>
      <c r="E312">
        <v>1.8</v>
      </c>
      <c r="F312">
        <v>3.16</v>
      </c>
      <c r="G312">
        <v>1.69</v>
      </c>
      <c r="I312">
        <v>2</v>
      </c>
      <c r="J312">
        <v>0</v>
      </c>
      <c r="K312">
        <v>1</v>
      </c>
      <c r="N312">
        <v>2</v>
      </c>
      <c r="P312" t="s">
        <v>13</v>
      </c>
      <c r="Q312" t="s">
        <v>459</v>
      </c>
      <c r="R312" s="15" t="s">
        <v>447</v>
      </c>
      <c r="S312" s="15" t="s">
        <v>465</v>
      </c>
    </row>
    <row r="313" spans="1:157" s="19" customFormat="1" x14ac:dyDescent="0.2">
      <c r="A313" s="19" t="s">
        <v>199</v>
      </c>
      <c r="B313" s="19" t="s">
        <v>12</v>
      </c>
      <c r="C313" s="19" t="s">
        <v>673</v>
      </c>
      <c r="D313" s="20">
        <v>45667</v>
      </c>
      <c r="E313" s="19">
        <v>1.8</v>
      </c>
      <c r="F313" s="19">
        <v>3.16</v>
      </c>
      <c r="G313" s="19">
        <v>1.69</v>
      </c>
      <c r="I313" s="19">
        <v>2</v>
      </c>
      <c r="J313" s="19">
        <v>0</v>
      </c>
      <c r="K313" s="19">
        <v>1</v>
      </c>
      <c r="N313" s="19">
        <v>2</v>
      </c>
      <c r="P313" s="19" t="s">
        <v>15</v>
      </c>
      <c r="Q313" s="19" t="s">
        <v>459</v>
      </c>
      <c r="R313" s="21" t="s">
        <v>447</v>
      </c>
      <c r="S313" s="21" t="s">
        <v>465</v>
      </c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  <c r="DG313"/>
      <c r="DH313"/>
      <c r="DI313"/>
      <c r="DJ313"/>
      <c r="DK313"/>
      <c r="DL313"/>
      <c r="DM313"/>
      <c r="DN313"/>
      <c r="DO313"/>
      <c r="DP313"/>
      <c r="DQ313"/>
      <c r="DR313"/>
      <c r="DS313"/>
      <c r="DT313"/>
      <c r="DU313"/>
      <c r="DV313"/>
      <c r="DW313"/>
      <c r="DX313"/>
      <c r="DY313"/>
      <c r="DZ313"/>
      <c r="EA313"/>
      <c r="EB313"/>
      <c r="EC313"/>
      <c r="ED313"/>
      <c r="EE313"/>
      <c r="EF313"/>
      <c r="EG313"/>
      <c r="EH313"/>
      <c r="EI313"/>
      <c r="EJ313"/>
      <c r="EK313"/>
      <c r="EL313"/>
      <c r="EM313"/>
      <c r="EN313"/>
      <c r="EO313"/>
      <c r="EP313"/>
      <c r="EQ313"/>
      <c r="ER313"/>
      <c r="ES313"/>
      <c r="ET313"/>
      <c r="EU313"/>
      <c r="EV313"/>
      <c r="EW313"/>
      <c r="EX313"/>
      <c r="EY313"/>
      <c r="EZ313"/>
      <c r="FA313"/>
    </row>
    <row r="314" spans="1:157" x14ac:dyDescent="0.2">
      <c r="A314" t="s">
        <v>200</v>
      </c>
      <c r="B314" t="s">
        <v>12</v>
      </c>
      <c r="C314" t="s">
        <v>673</v>
      </c>
      <c r="D314" s="1">
        <v>45667</v>
      </c>
      <c r="E314">
        <v>1.8</v>
      </c>
      <c r="F314">
        <v>3.62</v>
      </c>
      <c r="G314">
        <v>1.6</v>
      </c>
      <c r="I314">
        <v>3</v>
      </c>
      <c r="J314">
        <v>1</v>
      </c>
      <c r="K314">
        <v>1</v>
      </c>
      <c r="N314">
        <v>2</v>
      </c>
      <c r="P314" t="s">
        <v>13</v>
      </c>
      <c r="Q314" t="s">
        <v>36</v>
      </c>
      <c r="R314" s="15" t="s">
        <v>443</v>
      </c>
      <c r="S314" s="15" t="s">
        <v>463</v>
      </c>
    </row>
    <row r="315" spans="1:157" s="19" customFormat="1" x14ac:dyDescent="0.2">
      <c r="A315" s="19" t="s">
        <v>200</v>
      </c>
      <c r="B315" s="19" t="s">
        <v>12</v>
      </c>
      <c r="C315" s="19" t="s">
        <v>673</v>
      </c>
      <c r="D315" s="20">
        <v>45667</v>
      </c>
      <c r="E315" s="19">
        <v>1.8</v>
      </c>
      <c r="F315" s="19">
        <v>3.62</v>
      </c>
      <c r="G315" s="19">
        <v>1.6</v>
      </c>
      <c r="I315" s="19">
        <v>3</v>
      </c>
      <c r="J315" s="19">
        <v>1</v>
      </c>
      <c r="K315" s="19">
        <v>1</v>
      </c>
      <c r="N315" s="19">
        <v>2</v>
      </c>
      <c r="P315" s="19" t="s">
        <v>15</v>
      </c>
      <c r="Q315" s="19" t="s">
        <v>36</v>
      </c>
      <c r="R315" s="21" t="s">
        <v>443</v>
      </c>
      <c r="S315" s="21" t="s">
        <v>463</v>
      </c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  <c r="DG315"/>
      <c r="DH315"/>
      <c r="DI315"/>
      <c r="DJ315"/>
      <c r="DK315"/>
      <c r="DL315"/>
      <c r="DM315"/>
      <c r="DN315"/>
      <c r="DO315"/>
      <c r="DP315"/>
      <c r="DQ315"/>
      <c r="DR315"/>
      <c r="DS315"/>
      <c r="DT315"/>
      <c r="DU315"/>
      <c r="DV315"/>
      <c r="DW315"/>
      <c r="DX315"/>
      <c r="DY315"/>
      <c r="DZ315"/>
      <c r="EA315"/>
      <c r="EB315"/>
      <c r="EC315"/>
      <c r="ED315"/>
      <c r="EE315"/>
      <c r="EF315"/>
      <c r="EG315"/>
      <c r="EH315"/>
      <c r="EI315"/>
      <c r="EJ315"/>
      <c r="EK315"/>
      <c r="EL315"/>
      <c r="EM315"/>
      <c r="EN315"/>
      <c r="EO315"/>
      <c r="EP315"/>
      <c r="EQ315"/>
      <c r="ER315"/>
      <c r="ES315"/>
      <c r="ET315"/>
      <c r="EU315"/>
      <c r="EV315"/>
      <c r="EW315"/>
      <c r="EX315"/>
      <c r="EY315"/>
      <c r="EZ315"/>
      <c r="FA315"/>
    </row>
    <row r="316" spans="1:157" x14ac:dyDescent="0.2">
      <c r="A316" t="s">
        <v>201</v>
      </c>
      <c r="B316" t="s">
        <v>12</v>
      </c>
      <c r="C316" t="s">
        <v>673</v>
      </c>
      <c r="D316" s="1">
        <v>45667</v>
      </c>
      <c r="E316">
        <v>4</v>
      </c>
      <c r="F316">
        <v>6.01</v>
      </c>
      <c r="G316">
        <v>2.11</v>
      </c>
      <c r="I316">
        <v>4</v>
      </c>
      <c r="J316">
        <v>2</v>
      </c>
      <c r="K316">
        <v>2</v>
      </c>
      <c r="N316">
        <v>2</v>
      </c>
      <c r="P316" t="s">
        <v>13</v>
      </c>
      <c r="Q316" t="s">
        <v>36</v>
      </c>
      <c r="R316" s="15" t="s">
        <v>443</v>
      </c>
      <c r="S316" s="15" t="s">
        <v>463</v>
      </c>
    </row>
    <row r="317" spans="1:157" s="19" customFormat="1" x14ac:dyDescent="0.2">
      <c r="A317" s="19" t="s">
        <v>201</v>
      </c>
      <c r="B317" s="19" t="s">
        <v>12</v>
      </c>
      <c r="C317" s="19" t="s">
        <v>673</v>
      </c>
      <c r="D317" s="20">
        <v>45667</v>
      </c>
      <c r="E317" s="19">
        <v>4</v>
      </c>
      <c r="F317" s="19">
        <v>6.01</v>
      </c>
      <c r="G317" s="19">
        <v>2.11</v>
      </c>
      <c r="I317" s="19">
        <v>4</v>
      </c>
      <c r="J317" s="19">
        <v>2</v>
      </c>
      <c r="K317" s="19">
        <v>2</v>
      </c>
      <c r="N317" s="19">
        <v>2</v>
      </c>
      <c r="P317" s="19" t="s">
        <v>15</v>
      </c>
      <c r="Q317" s="19" t="s">
        <v>36</v>
      </c>
      <c r="R317" s="21" t="s">
        <v>443</v>
      </c>
      <c r="S317" s="21" t="s">
        <v>463</v>
      </c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  <c r="DG317"/>
      <c r="DH317"/>
      <c r="DI317"/>
      <c r="DJ317"/>
      <c r="DK317"/>
      <c r="DL317"/>
      <c r="DM317"/>
      <c r="DN317"/>
      <c r="DO317"/>
      <c r="DP317"/>
      <c r="DQ317"/>
      <c r="DR317"/>
      <c r="DS317"/>
      <c r="DT317"/>
      <c r="DU317"/>
      <c r="DV317"/>
      <c r="DW317"/>
      <c r="DX317"/>
      <c r="DY317"/>
      <c r="DZ317"/>
      <c r="EA317"/>
      <c r="EB317"/>
      <c r="EC317"/>
      <c r="ED317"/>
      <c r="EE317"/>
      <c r="EF317"/>
      <c r="EG317"/>
      <c r="EH317"/>
      <c r="EI317"/>
      <c r="EJ317"/>
      <c r="EK317"/>
      <c r="EL317"/>
      <c r="EM317"/>
      <c r="EN317"/>
      <c r="EO317"/>
      <c r="EP317"/>
      <c r="EQ317"/>
      <c r="ER317"/>
      <c r="ES317"/>
      <c r="ET317"/>
      <c r="EU317"/>
      <c r="EV317"/>
      <c r="EW317"/>
      <c r="EX317"/>
      <c r="EY317"/>
      <c r="EZ317"/>
      <c r="FA317"/>
    </row>
    <row r="318" spans="1:157" s="19" customFormat="1" x14ac:dyDescent="0.2">
      <c r="A318" s="19" t="s">
        <v>202</v>
      </c>
      <c r="B318" s="19" t="s">
        <v>12</v>
      </c>
      <c r="C318" s="19" t="s">
        <v>673</v>
      </c>
      <c r="D318" s="20">
        <v>45667</v>
      </c>
      <c r="E318" s="19">
        <v>2</v>
      </c>
      <c r="F318" s="19">
        <v>4</v>
      </c>
      <c r="G318" s="19">
        <v>1.47</v>
      </c>
      <c r="I318" s="19">
        <v>2</v>
      </c>
      <c r="J318" s="19">
        <v>1</v>
      </c>
      <c r="K318" s="19">
        <v>1</v>
      </c>
      <c r="N318" s="19">
        <v>1</v>
      </c>
      <c r="P318" s="19" t="s">
        <v>13</v>
      </c>
      <c r="Q318" s="19" t="s">
        <v>459</v>
      </c>
      <c r="R318" s="21" t="s">
        <v>447</v>
      </c>
      <c r="S318" s="21" t="s">
        <v>465</v>
      </c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  <c r="DG318"/>
      <c r="DH318"/>
      <c r="DI318"/>
      <c r="DJ318"/>
      <c r="DK318"/>
      <c r="DL318"/>
      <c r="DM318"/>
      <c r="DN318"/>
      <c r="DO318"/>
      <c r="DP318"/>
      <c r="DQ318"/>
      <c r="DR318"/>
      <c r="DS318"/>
      <c r="DT318"/>
      <c r="DU318"/>
      <c r="DV318"/>
      <c r="DW318"/>
      <c r="DX318"/>
      <c r="DY318"/>
      <c r="DZ318"/>
      <c r="EA318"/>
      <c r="EB318"/>
      <c r="EC318"/>
      <c r="ED318"/>
      <c r="EE318"/>
      <c r="EF318"/>
      <c r="EG318"/>
      <c r="EH318"/>
      <c r="EI318"/>
      <c r="EJ318"/>
      <c r="EK318"/>
      <c r="EL318"/>
      <c r="EM318"/>
      <c r="EN318"/>
      <c r="EO318"/>
      <c r="EP318"/>
      <c r="EQ318"/>
      <c r="ER318"/>
      <c r="ES318"/>
      <c r="ET318"/>
      <c r="EU318"/>
      <c r="EV318"/>
      <c r="EW318"/>
      <c r="EX318"/>
      <c r="EY318"/>
      <c r="EZ318"/>
      <c r="FA318"/>
    </row>
    <row r="319" spans="1:157" s="19" customFormat="1" x14ac:dyDescent="0.2">
      <c r="A319" s="19" t="s">
        <v>203</v>
      </c>
      <c r="B319" s="19" t="s">
        <v>12</v>
      </c>
      <c r="C319" s="19" t="s">
        <v>673</v>
      </c>
      <c r="D319" s="20">
        <v>45667</v>
      </c>
      <c r="E319" s="19">
        <v>3.2</v>
      </c>
      <c r="F319" s="19">
        <v>4.55</v>
      </c>
      <c r="G319" s="19">
        <v>2.04</v>
      </c>
      <c r="I319" s="19">
        <v>3</v>
      </c>
      <c r="J319" s="19">
        <v>1</v>
      </c>
      <c r="K319" s="19">
        <v>2</v>
      </c>
      <c r="N319" s="19">
        <v>1</v>
      </c>
      <c r="P319" s="19" t="s">
        <v>13</v>
      </c>
      <c r="Q319" s="19" t="s">
        <v>459</v>
      </c>
      <c r="R319" s="21" t="s">
        <v>447</v>
      </c>
      <c r="S319" s="21" t="s">
        <v>465</v>
      </c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  <c r="DG319"/>
      <c r="DH319"/>
      <c r="DI319"/>
      <c r="DJ319"/>
      <c r="DK319"/>
      <c r="DL319"/>
      <c r="DM319"/>
      <c r="DN319"/>
      <c r="DO319"/>
      <c r="DP319"/>
      <c r="DQ319"/>
      <c r="DR319"/>
      <c r="DS319"/>
      <c r="DT319"/>
      <c r="DU319"/>
      <c r="DV319"/>
      <c r="DW319"/>
      <c r="DX319"/>
      <c r="DY319"/>
      <c r="DZ319"/>
      <c r="EA319"/>
      <c r="EB319"/>
      <c r="EC319"/>
      <c r="ED319"/>
      <c r="EE319"/>
      <c r="EF319"/>
      <c r="EG319"/>
      <c r="EH319"/>
      <c r="EI319"/>
      <c r="EJ319"/>
      <c r="EK319"/>
      <c r="EL319"/>
      <c r="EM319"/>
      <c r="EN319"/>
      <c r="EO319"/>
      <c r="EP319"/>
      <c r="EQ319"/>
      <c r="ER319"/>
      <c r="ES319"/>
      <c r="ET319"/>
      <c r="EU319"/>
      <c r="EV319"/>
      <c r="EW319"/>
      <c r="EX319"/>
      <c r="EY319"/>
      <c r="EZ319"/>
      <c r="FA319"/>
    </row>
    <row r="320" spans="1:157" x14ac:dyDescent="0.2">
      <c r="A320" t="s">
        <v>204</v>
      </c>
      <c r="B320" t="s">
        <v>12</v>
      </c>
      <c r="C320" t="s">
        <v>673</v>
      </c>
      <c r="D320" s="1">
        <v>45667</v>
      </c>
      <c r="E320">
        <v>2.1</v>
      </c>
      <c r="F320">
        <v>3.83</v>
      </c>
      <c r="G320">
        <v>1.53</v>
      </c>
      <c r="I320">
        <v>4</v>
      </c>
      <c r="J320">
        <v>2</v>
      </c>
      <c r="K320">
        <v>2</v>
      </c>
      <c r="N320">
        <v>2</v>
      </c>
      <c r="P320" t="s">
        <v>13</v>
      </c>
      <c r="Q320" t="s">
        <v>36</v>
      </c>
      <c r="R320" s="15" t="s">
        <v>443</v>
      </c>
      <c r="S320" s="15" t="s">
        <v>463</v>
      </c>
    </row>
    <row r="321" spans="1:157" s="19" customFormat="1" x14ac:dyDescent="0.2">
      <c r="A321" s="19" t="s">
        <v>204</v>
      </c>
      <c r="B321" s="19" t="s">
        <v>12</v>
      </c>
      <c r="C321" s="19" t="s">
        <v>673</v>
      </c>
      <c r="D321" s="20">
        <v>45667</v>
      </c>
      <c r="E321" s="19">
        <v>2.1</v>
      </c>
      <c r="F321" s="19">
        <v>3.83</v>
      </c>
      <c r="G321" s="19">
        <v>1.53</v>
      </c>
      <c r="I321" s="19">
        <v>4</v>
      </c>
      <c r="J321" s="19">
        <v>2</v>
      </c>
      <c r="K321" s="19">
        <v>2</v>
      </c>
      <c r="N321" s="19">
        <v>2</v>
      </c>
      <c r="P321" s="19" t="s">
        <v>15</v>
      </c>
      <c r="Q321" s="19" t="s">
        <v>459</v>
      </c>
      <c r="R321" s="21" t="s">
        <v>447</v>
      </c>
      <c r="S321" s="21" t="s">
        <v>465</v>
      </c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  <c r="DG321"/>
      <c r="DH321"/>
      <c r="DI321"/>
      <c r="DJ321"/>
      <c r="DK321"/>
      <c r="DL321"/>
      <c r="DM321"/>
      <c r="DN321"/>
      <c r="DO321"/>
      <c r="DP321"/>
      <c r="DQ321"/>
      <c r="DR321"/>
      <c r="DS321"/>
      <c r="DT321"/>
      <c r="DU321"/>
      <c r="DV321"/>
      <c r="DW321"/>
      <c r="DX321"/>
      <c r="DY321"/>
      <c r="DZ321"/>
      <c r="EA321"/>
      <c r="EB321"/>
      <c r="EC321"/>
      <c r="ED321"/>
      <c r="EE321"/>
      <c r="EF321"/>
      <c r="EG321"/>
      <c r="EH321"/>
      <c r="EI321"/>
      <c r="EJ321"/>
      <c r="EK321"/>
      <c r="EL321"/>
      <c r="EM321"/>
      <c r="EN321"/>
      <c r="EO321"/>
      <c r="EP321"/>
      <c r="EQ321"/>
      <c r="ER321"/>
      <c r="ES321"/>
      <c r="ET321"/>
      <c r="EU321"/>
      <c r="EV321"/>
      <c r="EW321"/>
      <c r="EX321"/>
      <c r="EY321"/>
      <c r="EZ321"/>
      <c r="FA321"/>
    </row>
    <row r="322" spans="1:157" x14ac:dyDescent="0.2">
      <c r="A322" t="s">
        <v>205</v>
      </c>
      <c r="B322" t="s">
        <v>12</v>
      </c>
      <c r="C322" t="s">
        <v>673</v>
      </c>
      <c r="D322" s="1">
        <v>45667</v>
      </c>
      <c r="E322">
        <v>2</v>
      </c>
      <c r="F322">
        <v>4.1399999999999997</v>
      </c>
      <c r="G322">
        <v>1.92</v>
      </c>
      <c r="I322">
        <v>3</v>
      </c>
      <c r="J322">
        <v>1</v>
      </c>
      <c r="K322">
        <v>1</v>
      </c>
      <c r="N322">
        <v>2</v>
      </c>
      <c r="P322" t="s">
        <v>13</v>
      </c>
      <c r="Q322" t="s">
        <v>36</v>
      </c>
      <c r="R322" s="15" t="s">
        <v>443</v>
      </c>
      <c r="S322" s="15" t="s">
        <v>463</v>
      </c>
    </row>
    <row r="323" spans="1:157" s="19" customFormat="1" x14ac:dyDescent="0.2">
      <c r="A323" s="19" t="s">
        <v>205</v>
      </c>
      <c r="B323" s="19" t="s">
        <v>12</v>
      </c>
      <c r="C323" s="19" t="s">
        <v>673</v>
      </c>
      <c r="D323" s="20">
        <v>45667</v>
      </c>
      <c r="E323" s="19">
        <v>2</v>
      </c>
      <c r="F323" s="19">
        <v>4.1399999999999997</v>
      </c>
      <c r="G323" s="19">
        <v>1.92</v>
      </c>
      <c r="I323" s="19">
        <v>3</v>
      </c>
      <c r="J323" s="19">
        <v>1</v>
      </c>
      <c r="K323" s="19">
        <v>1</v>
      </c>
      <c r="N323" s="19">
        <v>2</v>
      </c>
      <c r="P323" s="19" t="s">
        <v>15</v>
      </c>
      <c r="Q323" s="19" t="s">
        <v>459</v>
      </c>
      <c r="R323" s="21" t="s">
        <v>447</v>
      </c>
      <c r="S323" s="21" t="s">
        <v>465</v>
      </c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  <c r="DG323"/>
      <c r="DH323"/>
      <c r="DI323"/>
      <c r="DJ323"/>
      <c r="DK323"/>
      <c r="DL323"/>
      <c r="DM323"/>
      <c r="DN323"/>
      <c r="DO323"/>
      <c r="DP323"/>
      <c r="DQ323"/>
      <c r="DR323"/>
      <c r="DS323"/>
      <c r="DT323"/>
      <c r="DU323"/>
      <c r="DV323"/>
      <c r="DW323"/>
      <c r="DX323"/>
      <c r="DY323"/>
      <c r="DZ323"/>
      <c r="EA323"/>
      <c r="EB323"/>
      <c r="EC323"/>
      <c r="ED323"/>
      <c r="EE323"/>
      <c r="EF323"/>
      <c r="EG323"/>
      <c r="EH323"/>
      <c r="EI323"/>
      <c r="EJ323"/>
      <c r="EK323"/>
      <c r="EL323"/>
      <c r="EM323"/>
      <c r="EN323"/>
      <c r="EO323"/>
      <c r="EP323"/>
      <c r="EQ323"/>
      <c r="ER323"/>
      <c r="ES323"/>
      <c r="ET323"/>
      <c r="EU323"/>
      <c r="EV323"/>
      <c r="EW323"/>
      <c r="EX323"/>
      <c r="EY323"/>
      <c r="EZ323"/>
      <c r="FA323"/>
    </row>
    <row r="324" spans="1:157" x14ac:dyDescent="0.2">
      <c r="A324" t="s">
        <v>206</v>
      </c>
      <c r="B324" t="s">
        <v>12</v>
      </c>
      <c r="C324" t="s">
        <v>673</v>
      </c>
      <c r="D324" s="1">
        <v>45667</v>
      </c>
      <c r="E324">
        <v>2.2000000000000002</v>
      </c>
      <c r="F324">
        <v>3.12</v>
      </c>
      <c r="G324">
        <v>2.06</v>
      </c>
      <c r="I324">
        <v>3</v>
      </c>
      <c r="J324">
        <v>1</v>
      </c>
      <c r="K324">
        <v>2</v>
      </c>
      <c r="N324">
        <v>2</v>
      </c>
      <c r="P324" t="s">
        <v>13</v>
      </c>
      <c r="Q324" t="s">
        <v>36</v>
      </c>
      <c r="R324" s="15" t="s">
        <v>443</v>
      </c>
      <c r="S324" s="15" t="s">
        <v>463</v>
      </c>
    </row>
    <row r="325" spans="1:157" s="19" customFormat="1" x14ac:dyDescent="0.2">
      <c r="A325" s="19" t="s">
        <v>206</v>
      </c>
      <c r="B325" s="19" t="s">
        <v>12</v>
      </c>
      <c r="C325" s="19" t="s">
        <v>673</v>
      </c>
      <c r="D325" s="20">
        <v>45667</v>
      </c>
      <c r="E325" s="19">
        <v>2.2000000000000002</v>
      </c>
      <c r="F325" s="19">
        <v>3.12</v>
      </c>
      <c r="G325" s="19">
        <v>2.06</v>
      </c>
      <c r="I325" s="19">
        <v>3</v>
      </c>
      <c r="J325" s="19">
        <v>1</v>
      </c>
      <c r="K325" s="19">
        <v>2</v>
      </c>
      <c r="N325" s="19">
        <v>2</v>
      </c>
      <c r="P325" s="19" t="s">
        <v>15</v>
      </c>
      <c r="Q325" s="19" t="s">
        <v>459</v>
      </c>
      <c r="R325" s="21" t="s">
        <v>447</v>
      </c>
      <c r="S325" s="21" t="s">
        <v>465</v>
      </c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  <c r="DG325"/>
      <c r="DH325"/>
      <c r="DI325"/>
      <c r="DJ325"/>
      <c r="DK325"/>
      <c r="DL325"/>
      <c r="DM325"/>
      <c r="DN325"/>
      <c r="DO325"/>
      <c r="DP325"/>
      <c r="DQ325"/>
      <c r="DR325"/>
      <c r="DS325"/>
      <c r="DT325"/>
      <c r="DU325"/>
      <c r="DV325"/>
      <c r="DW325"/>
      <c r="DX325"/>
      <c r="DY325"/>
      <c r="DZ325"/>
      <c r="EA325"/>
      <c r="EB325"/>
      <c r="EC325"/>
      <c r="ED325"/>
      <c r="EE325"/>
      <c r="EF325"/>
      <c r="EG325"/>
      <c r="EH325"/>
      <c r="EI325"/>
      <c r="EJ325"/>
      <c r="EK325"/>
      <c r="EL325"/>
      <c r="EM325"/>
      <c r="EN325"/>
      <c r="EO325"/>
      <c r="EP325"/>
      <c r="EQ325"/>
      <c r="ER325"/>
      <c r="ES325"/>
      <c r="ET325"/>
      <c r="EU325"/>
      <c r="EV325"/>
      <c r="EW325"/>
      <c r="EX325"/>
      <c r="EY325"/>
      <c r="EZ325"/>
      <c r="FA325"/>
    </row>
    <row r="326" spans="1:157" x14ac:dyDescent="0.2">
      <c r="A326" t="s">
        <v>207</v>
      </c>
      <c r="B326" t="s">
        <v>12</v>
      </c>
      <c r="C326" t="s">
        <v>673</v>
      </c>
      <c r="D326" s="1">
        <v>45667</v>
      </c>
      <c r="E326">
        <v>2.2000000000000002</v>
      </c>
      <c r="F326">
        <v>3.92</v>
      </c>
      <c r="G326">
        <v>1.91</v>
      </c>
      <c r="I326">
        <v>4</v>
      </c>
      <c r="J326">
        <v>2</v>
      </c>
      <c r="K326">
        <v>1</v>
      </c>
      <c r="N326">
        <v>2</v>
      </c>
      <c r="P326" t="s">
        <v>13</v>
      </c>
      <c r="Q326" t="s">
        <v>36</v>
      </c>
      <c r="R326" s="15" t="s">
        <v>443</v>
      </c>
      <c r="S326" s="15" t="s">
        <v>463</v>
      </c>
    </row>
    <row r="327" spans="1:157" s="19" customFormat="1" x14ac:dyDescent="0.2">
      <c r="A327" s="19" t="s">
        <v>207</v>
      </c>
      <c r="B327" s="19" t="s">
        <v>12</v>
      </c>
      <c r="C327" s="19" t="s">
        <v>673</v>
      </c>
      <c r="D327" s="20">
        <v>45667</v>
      </c>
      <c r="E327" s="19">
        <v>2.2000000000000002</v>
      </c>
      <c r="F327" s="19">
        <v>3.92</v>
      </c>
      <c r="G327" s="19">
        <v>1.91</v>
      </c>
      <c r="I327" s="19">
        <v>4</v>
      </c>
      <c r="J327" s="19">
        <v>2</v>
      </c>
      <c r="K327" s="19">
        <v>1</v>
      </c>
      <c r="N327" s="19">
        <v>2</v>
      </c>
      <c r="P327" s="19" t="s">
        <v>15</v>
      </c>
      <c r="Q327" s="19" t="s">
        <v>36</v>
      </c>
      <c r="R327" s="21" t="s">
        <v>449</v>
      </c>
      <c r="S327" s="21" t="s">
        <v>474</v>
      </c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  <c r="DG327"/>
      <c r="DH327"/>
      <c r="DI327"/>
      <c r="DJ327"/>
      <c r="DK327"/>
      <c r="DL327"/>
      <c r="DM327"/>
      <c r="DN327"/>
      <c r="DO327"/>
      <c r="DP327"/>
      <c r="DQ327"/>
      <c r="DR327"/>
      <c r="DS327"/>
      <c r="DT327"/>
      <c r="DU327"/>
      <c r="DV327"/>
      <c r="DW327"/>
      <c r="DX327"/>
      <c r="DY327"/>
      <c r="DZ327"/>
      <c r="EA327"/>
      <c r="EB327"/>
      <c r="EC327"/>
      <c r="ED327"/>
      <c r="EE327"/>
      <c r="EF327"/>
      <c r="EG327"/>
      <c r="EH327"/>
      <c r="EI327"/>
      <c r="EJ327"/>
      <c r="EK327"/>
      <c r="EL327"/>
      <c r="EM327"/>
      <c r="EN327"/>
      <c r="EO327"/>
      <c r="EP327"/>
      <c r="EQ327"/>
      <c r="ER327"/>
      <c r="ES327"/>
      <c r="ET327"/>
      <c r="EU327"/>
      <c r="EV327"/>
      <c r="EW327"/>
      <c r="EX327"/>
      <c r="EY327"/>
      <c r="EZ327"/>
      <c r="FA327"/>
    </row>
    <row r="328" spans="1:157" s="19" customFormat="1" x14ac:dyDescent="0.2">
      <c r="A328" s="19" t="s">
        <v>208</v>
      </c>
      <c r="B328" s="19" t="s">
        <v>12</v>
      </c>
      <c r="C328" s="19" t="s">
        <v>673</v>
      </c>
      <c r="D328" s="20">
        <v>45667</v>
      </c>
      <c r="E328" s="19">
        <v>1.5</v>
      </c>
      <c r="F328" s="19">
        <v>3.11</v>
      </c>
      <c r="G328" s="19">
        <v>1.48</v>
      </c>
      <c r="I328" s="19">
        <v>2</v>
      </c>
      <c r="J328" s="19">
        <v>1</v>
      </c>
      <c r="K328" s="19">
        <v>1</v>
      </c>
      <c r="N328" s="19">
        <v>1</v>
      </c>
      <c r="P328" s="19" t="s">
        <v>13</v>
      </c>
      <c r="Q328" s="19" t="s">
        <v>36</v>
      </c>
      <c r="R328" s="21" t="s">
        <v>443</v>
      </c>
      <c r="S328" s="21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  <c r="DG328"/>
      <c r="DH328"/>
      <c r="DI328"/>
      <c r="DJ328"/>
      <c r="DK328"/>
      <c r="DL328"/>
      <c r="DM328"/>
      <c r="DN328"/>
      <c r="DO328"/>
      <c r="DP328"/>
      <c r="DQ328"/>
      <c r="DR328"/>
      <c r="DS328"/>
      <c r="DT328"/>
      <c r="DU328"/>
      <c r="DV328"/>
      <c r="DW328"/>
      <c r="DX328"/>
      <c r="DY328"/>
      <c r="DZ328"/>
      <c r="EA328"/>
      <c r="EB328"/>
      <c r="EC328"/>
      <c r="ED328"/>
      <c r="EE328"/>
      <c r="EF328"/>
      <c r="EG328"/>
      <c r="EH328"/>
      <c r="EI328"/>
      <c r="EJ328"/>
      <c r="EK328"/>
      <c r="EL328"/>
      <c r="EM328"/>
      <c r="EN328"/>
      <c r="EO328"/>
      <c r="EP328"/>
      <c r="EQ328"/>
      <c r="ER328"/>
      <c r="ES328"/>
      <c r="ET328"/>
      <c r="EU328"/>
      <c r="EV328"/>
      <c r="EW328"/>
      <c r="EX328"/>
      <c r="EY328"/>
      <c r="EZ328"/>
      <c r="FA328"/>
    </row>
    <row r="329" spans="1:157" x14ac:dyDescent="0.2">
      <c r="A329" t="s">
        <v>209</v>
      </c>
      <c r="B329" t="s">
        <v>12</v>
      </c>
      <c r="C329" t="s">
        <v>673</v>
      </c>
      <c r="D329" s="1">
        <v>45667</v>
      </c>
      <c r="E329">
        <v>2.4</v>
      </c>
      <c r="F329">
        <v>3.75</v>
      </c>
      <c r="G329">
        <v>2.1</v>
      </c>
      <c r="I329">
        <v>5</v>
      </c>
      <c r="J329">
        <v>2</v>
      </c>
      <c r="K329">
        <v>1</v>
      </c>
      <c r="N329">
        <v>3</v>
      </c>
      <c r="P329" t="s">
        <v>13</v>
      </c>
      <c r="Q329" t="s">
        <v>36</v>
      </c>
      <c r="R329" s="15" t="s">
        <v>443</v>
      </c>
      <c r="S329" s="15" t="s">
        <v>463</v>
      </c>
    </row>
    <row r="330" spans="1:157" x14ac:dyDescent="0.2">
      <c r="A330" t="s">
        <v>209</v>
      </c>
      <c r="B330" t="s">
        <v>12</v>
      </c>
      <c r="C330" t="s">
        <v>673</v>
      </c>
      <c r="D330" s="1">
        <v>45667</v>
      </c>
      <c r="E330">
        <v>2.4</v>
      </c>
      <c r="F330">
        <v>3.75</v>
      </c>
      <c r="G330">
        <v>2.1</v>
      </c>
      <c r="I330">
        <v>5</v>
      </c>
      <c r="J330">
        <v>2</v>
      </c>
      <c r="K330">
        <v>1</v>
      </c>
      <c r="N330">
        <v>3</v>
      </c>
      <c r="P330" t="s">
        <v>15</v>
      </c>
      <c r="Q330" t="s">
        <v>36</v>
      </c>
      <c r="R330" s="15" t="s">
        <v>443</v>
      </c>
      <c r="S330" s="15" t="s">
        <v>463</v>
      </c>
    </row>
    <row r="331" spans="1:157" s="19" customFormat="1" x14ac:dyDescent="0.2">
      <c r="A331" s="19" t="s">
        <v>209</v>
      </c>
      <c r="B331" s="19" t="s">
        <v>12</v>
      </c>
      <c r="C331" s="19" t="s">
        <v>673</v>
      </c>
      <c r="D331" s="20">
        <v>45667</v>
      </c>
      <c r="E331" s="19">
        <v>2.4</v>
      </c>
      <c r="F331" s="19">
        <v>3.75</v>
      </c>
      <c r="G331" s="19">
        <v>2.1</v>
      </c>
      <c r="I331" s="19">
        <v>5</v>
      </c>
      <c r="J331" s="19">
        <v>2</v>
      </c>
      <c r="K331" s="19">
        <v>1</v>
      </c>
      <c r="N331" s="19">
        <v>3</v>
      </c>
      <c r="P331" s="19" t="s">
        <v>32</v>
      </c>
      <c r="Q331" s="19" t="s">
        <v>36</v>
      </c>
      <c r="R331" s="21" t="s">
        <v>443</v>
      </c>
      <c r="S331" s="21" t="s">
        <v>463</v>
      </c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  <c r="DG331"/>
      <c r="DH331"/>
      <c r="DI331"/>
      <c r="DJ331"/>
      <c r="DK331"/>
      <c r="DL331"/>
      <c r="DM331"/>
      <c r="DN331"/>
      <c r="DO331"/>
      <c r="DP331"/>
      <c r="DQ331"/>
      <c r="DR331"/>
      <c r="DS331"/>
      <c r="DT331"/>
      <c r="DU331"/>
      <c r="DV331"/>
      <c r="DW331"/>
      <c r="DX331"/>
      <c r="DY331"/>
      <c r="DZ331"/>
      <c r="EA331"/>
      <c r="EB331"/>
      <c r="EC331"/>
      <c r="ED331"/>
      <c r="EE331"/>
      <c r="EF331"/>
      <c r="EG331"/>
      <c r="EH331"/>
      <c r="EI331"/>
      <c r="EJ331"/>
      <c r="EK331"/>
      <c r="EL331"/>
      <c r="EM331"/>
      <c r="EN331"/>
      <c r="EO331"/>
      <c r="EP331"/>
      <c r="EQ331"/>
      <c r="ER331"/>
      <c r="ES331"/>
      <c r="ET331"/>
      <c r="EU331"/>
      <c r="EV331"/>
      <c r="EW331"/>
      <c r="EX331"/>
      <c r="EY331"/>
      <c r="EZ331"/>
      <c r="FA331"/>
    </row>
    <row r="332" spans="1:157" x14ac:dyDescent="0.2">
      <c r="A332" t="s">
        <v>210</v>
      </c>
      <c r="B332" t="s">
        <v>12</v>
      </c>
      <c r="C332" t="s">
        <v>673</v>
      </c>
      <c r="D332" s="1">
        <v>45667</v>
      </c>
      <c r="E332">
        <v>2.2000000000000002</v>
      </c>
      <c r="F332">
        <v>4.2300000000000004</v>
      </c>
      <c r="G332">
        <v>2.19</v>
      </c>
      <c r="I332">
        <v>2</v>
      </c>
      <c r="J332">
        <v>1</v>
      </c>
      <c r="K332">
        <v>1</v>
      </c>
      <c r="N332">
        <v>4</v>
      </c>
      <c r="O332" t="s">
        <v>475</v>
      </c>
      <c r="P332" t="s">
        <v>13</v>
      </c>
      <c r="Q332" t="s">
        <v>459</v>
      </c>
      <c r="R332" s="15" t="s">
        <v>447</v>
      </c>
      <c r="S332" s="15" t="s">
        <v>465</v>
      </c>
    </row>
    <row r="333" spans="1:157" x14ac:dyDescent="0.2">
      <c r="A333" t="s">
        <v>210</v>
      </c>
      <c r="B333" t="s">
        <v>12</v>
      </c>
      <c r="C333" t="s">
        <v>673</v>
      </c>
      <c r="D333" s="1">
        <v>45667</v>
      </c>
      <c r="E333">
        <v>2.2000000000000002</v>
      </c>
      <c r="F333">
        <v>4.2300000000000004</v>
      </c>
      <c r="G333">
        <v>2.19</v>
      </c>
      <c r="I333">
        <v>2</v>
      </c>
      <c r="J333">
        <v>1</v>
      </c>
      <c r="K333">
        <v>1</v>
      </c>
      <c r="N333">
        <v>4</v>
      </c>
      <c r="O333" t="s">
        <v>475</v>
      </c>
      <c r="P333" t="s">
        <v>15</v>
      </c>
      <c r="Q333" t="s">
        <v>466</v>
      </c>
    </row>
    <row r="334" spans="1:157" x14ac:dyDescent="0.2">
      <c r="A334" t="s">
        <v>210</v>
      </c>
      <c r="B334" t="s">
        <v>12</v>
      </c>
      <c r="C334" t="s">
        <v>673</v>
      </c>
      <c r="D334" s="1">
        <v>45667</v>
      </c>
      <c r="E334">
        <v>2.2000000000000002</v>
      </c>
      <c r="F334">
        <v>4.2300000000000004</v>
      </c>
      <c r="G334">
        <v>2.19</v>
      </c>
      <c r="I334">
        <v>2</v>
      </c>
      <c r="J334">
        <v>1</v>
      </c>
      <c r="K334">
        <v>1</v>
      </c>
      <c r="N334">
        <v>4</v>
      </c>
      <c r="O334" t="s">
        <v>475</v>
      </c>
      <c r="P334" t="s">
        <v>32</v>
      </c>
      <c r="Q334" t="s">
        <v>466</v>
      </c>
    </row>
    <row r="335" spans="1:157" s="19" customFormat="1" x14ac:dyDescent="0.2">
      <c r="A335" s="19" t="s">
        <v>210</v>
      </c>
      <c r="B335" s="19" t="s">
        <v>12</v>
      </c>
      <c r="C335" s="19" t="s">
        <v>673</v>
      </c>
      <c r="D335" s="20">
        <v>45667</v>
      </c>
      <c r="E335" s="19">
        <v>2.2000000000000002</v>
      </c>
      <c r="F335" s="19">
        <v>4.2300000000000004</v>
      </c>
      <c r="G335" s="19">
        <v>2.19</v>
      </c>
      <c r="I335" s="19">
        <v>2</v>
      </c>
      <c r="J335" s="19">
        <v>1</v>
      </c>
      <c r="K335" s="19">
        <v>1</v>
      </c>
      <c r="N335" s="19">
        <v>4</v>
      </c>
      <c r="O335" s="19" t="s">
        <v>475</v>
      </c>
      <c r="P335" s="19" t="s">
        <v>39</v>
      </c>
      <c r="Q335" s="19" t="s">
        <v>466</v>
      </c>
      <c r="R335" s="21"/>
      <c r="S335" s="21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  <c r="DG335"/>
      <c r="DH335"/>
      <c r="DI335"/>
      <c r="DJ335"/>
      <c r="DK335"/>
      <c r="DL335"/>
      <c r="DM335"/>
      <c r="DN335"/>
      <c r="DO335"/>
      <c r="DP335"/>
      <c r="DQ335"/>
      <c r="DR335"/>
      <c r="DS335"/>
      <c r="DT335"/>
      <c r="DU335"/>
      <c r="DV335"/>
      <c r="DW335"/>
      <c r="DX335"/>
      <c r="DY335"/>
      <c r="DZ335"/>
      <c r="EA335"/>
      <c r="EB335"/>
      <c r="EC335"/>
      <c r="ED335"/>
      <c r="EE335"/>
      <c r="EF335"/>
      <c r="EG335"/>
      <c r="EH335"/>
      <c r="EI335"/>
      <c r="EJ335"/>
      <c r="EK335"/>
      <c r="EL335"/>
      <c r="EM335"/>
      <c r="EN335"/>
      <c r="EO335"/>
      <c r="EP335"/>
      <c r="EQ335"/>
      <c r="ER335"/>
      <c r="ES335"/>
      <c r="ET335"/>
      <c r="EU335"/>
      <c r="EV335"/>
      <c r="EW335"/>
      <c r="EX335"/>
      <c r="EY335"/>
      <c r="EZ335"/>
      <c r="FA335"/>
    </row>
    <row r="336" spans="1:157" x14ac:dyDescent="0.2">
      <c r="A336" t="s">
        <v>211</v>
      </c>
      <c r="B336" t="s">
        <v>12</v>
      </c>
      <c r="C336" t="s">
        <v>673</v>
      </c>
      <c r="D336" s="1">
        <v>45667</v>
      </c>
      <c r="E336">
        <v>2.5</v>
      </c>
      <c r="F336">
        <v>4.3600000000000003</v>
      </c>
      <c r="G336">
        <v>1.87</v>
      </c>
      <c r="I336">
        <v>2</v>
      </c>
      <c r="J336">
        <v>0</v>
      </c>
      <c r="K336">
        <v>2</v>
      </c>
      <c r="N336">
        <v>3</v>
      </c>
      <c r="P336" t="s">
        <v>13</v>
      </c>
      <c r="Q336" t="s">
        <v>36</v>
      </c>
      <c r="R336" s="15" t="s">
        <v>443</v>
      </c>
      <c r="S336" s="15" t="s">
        <v>463</v>
      </c>
    </row>
    <row r="337" spans="1:157" x14ac:dyDescent="0.2">
      <c r="A337" t="s">
        <v>211</v>
      </c>
      <c r="B337" t="s">
        <v>12</v>
      </c>
      <c r="C337" t="s">
        <v>673</v>
      </c>
      <c r="D337" s="1">
        <v>45667</v>
      </c>
      <c r="E337">
        <v>2.5</v>
      </c>
      <c r="F337">
        <v>4.3600000000000003</v>
      </c>
      <c r="G337">
        <v>1.87</v>
      </c>
      <c r="I337">
        <v>2</v>
      </c>
      <c r="J337">
        <v>0</v>
      </c>
      <c r="K337">
        <v>2</v>
      </c>
      <c r="N337">
        <v>3</v>
      </c>
      <c r="P337" t="s">
        <v>15</v>
      </c>
      <c r="Q337" t="s">
        <v>36</v>
      </c>
      <c r="R337" s="15" t="s">
        <v>449</v>
      </c>
      <c r="S337" s="15" t="s">
        <v>474</v>
      </c>
    </row>
    <row r="338" spans="1:157" s="19" customFormat="1" x14ac:dyDescent="0.2">
      <c r="A338" s="19" t="s">
        <v>211</v>
      </c>
      <c r="B338" s="19" t="s">
        <v>12</v>
      </c>
      <c r="C338" s="19" t="s">
        <v>673</v>
      </c>
      <c r="D338" s="20">
        <v>45667</v>
      </c>
      <c r="E338" s="19">
        <v>2.5</v>
      </c>
      <c r="F338" s="19">
        <v>4.3600000000000003</v>
      </c>
      <c r="G338" s="19">
        <v>1.87</v>
      </c>
      <c r="I338" s="19">
        <v>2</v>
      </c>
      <c r="J338" s="19">
        <v>0</v>
      </c>
      <c r="K338" s="19">
        <v>2</v>
      </c>
      <c r="N338" s="19">
        <v>3</v>
      </c>
      <c r="P338" s="19" t="s">
        <v>32</v>
      </c>
      <c r="Q338" s="19" t="s">
        <v>459</v>
      </c>
      <c r="R338" s="21" t="s">
        <v>447</v>
      </c>
      <c r="S338" s="21" t="s">
        <v>465</v>
      </c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  <c r="DG338"/>
      <c r="DH338"/>
      <c r="DI338"/>
      <c r="DJ338"/>
      <c r="DK338"/>
      <c r="DL338"/>
      <c r="DM338"/>
      <c r="DN338"/>
      <c r="DO338"/>
      <c r="DP338"/>
      <c r="DQ338"/>
      <c r="DR338"/>
      <c r="DS338"/>
      <c r="DT338"/>
      <c r="DU338"/>
      <c r="DV338"/>
      <c r="DW338"/>
      <c r="DX338"/>
      <c r="DY338"/>
      <c r="DZ338"/>
      <c r="EA338"/>
      <c r="EB338"/>
      <c r="EC338"/>
      <c r="ED338"/>
      <c r="EE338"/>
      <c r="EF338"/>
      <c r="EG338"/>
      <c r="EH338"/>
      <c r="EI338"/>
      <c r="EJ338"/>
      <c r="EK338"/>
      <c r="EL338"/>
      <c r="EM338"/>
      <c r="EN338"/>
      <c r="EO338"/>
      <c r="EP338"/>
      <c r="EQ338"/>
      <c r="ER338"/>
      <c r="ES338"/>
      <c r="ET338"/>
      <c r="EU338"/>
      <c r="EV338"/>
      <c r="EW338"/>
      <c r="EX338"/>
      <c r="EY338"/>
      <c r="EZ338"/>
      <c r="FA338"/>
    </row>
    <row r="339" spans="1:157" x14ac:dyDescent="0.2">
      <c r="A339" t="s">
        <v>212</v>
      </c>
      <c r="B339" t="s">
        <v>12</v>
      </c>
      <c r="C339" t="s">
        <v>673</v>
      </c>
      <c r="D339" s="1">
        <v>45667</v>
      </c>
      <c r="E339">
        <v>2.4</v>
      </c>
      <c r="F339">
        <v>3.8</v>
      </c>
      <c r="G339">
        <v>2.0099999999999998</v>
      </c>
      <c r="I339">
        <v>1</v>
      </c>
      <c r="J339">
        <v>0</v>
      </c>
      <c r="K339">
        <v>1</v>
      </c>
      <c r="N339">
        <v>5</v>
      </c>
      <c r="O339" t="s">
        <v>637</v>
      </c>
      <c r="P339" t="s">
        <v>13</v>
      </c>
      <c r="Q339" t="s">
        <v>459</v>
      </c>
      <c r="R339" s="15" t="s">
        <v>447</v>
      </c>
      <c r="S339" s="15" t="s">
        <v>465</v>
      </c>
    </row>
    <row r="340" spans="1:157" x14ac:dyDescent="0.2">
      <c r="A340" t="s">
        <v>212</v>
      </c>
      <c r="B340" t="s">
        <v>12</v>
      </c>
      <c r="C340" t="s">
        <v>673</v>
      </c>
      <c r="D340" s="1">
        <v>45667</v>
      </c>
      <c r="E340">
        <v>2.4</v>
      </c>
      <c r="F340">
        <v>3.8</v>
      </c>
      <c r="G340">
        <v>2.0099999999999998</v>
      </c>
      <c r="I340">
        <v>1</v>
      </c>
      <c r="J340">
        <v>0</v>
      </c>
      <c r="K340">
        <v>1</v>
      </c>
      <c r="N340">
        <v>5</v>
      </c>
      <c r="O340" t="s">
        <v>637</v>
      </c>
      <c r="P340" t="s">
        <v>15</v>
      </c>
      <c r="Q340" t="s">
        <v>458</v>
      </c>
    </row>
    <row r="341" spans="1:157" x14ac:dyDescent="0.2">
      <c r="A341" t="s">
        <v>212</v>
      </c>
      <c r="B341" t="s">
        <v>12</v>
      </c>
      <c r="C341" t="s">
        <v>673</v>
      </c>
      <c r="D341" s="1">
        <v>45667</v>
      </c>
      <c r="E341">
        <v>2.4</v>
      </c>
      <c r="F341">
        <v>3.8</v>
      </c>
      <c r="G341">
        <v>2.0099999999999998</v>
      </c>
      <c r="I341">
        <v>1</v>
      </c>
      <c r="J341">
        <v>0</v>
      </c>
      <c r="K341">
        <v>1</v>
      </c>
      <c r="N341">
        <v>5</v>
      </c>
      <c r="O341" t="s">
        <v>637</v>
      </c>
      <c r="P341" t="s">
        <v>32</v>
      </c>
      <c r="Q341" t="s">
        <v>466</v>
      </c>
    </row>
    <row r="342" spans="1:157" x14ac:dyDescent="0.2">
      <c r="A342" t="s">
        <v>212</v>
      </c>
      <c r="B342" t="s">
        <v>12</v>
      </c>
      <c r="C342" t="s">
        <v>673</v>
      </c>
      <c r="D342" s="1">
        <v>45667</v>
      </c>
      <c r="E342">
        <v>2.4</v>
      </c>
      <c r="F342">
        <v>3.8</v>
      </c>
      <c r="G342">
        <v>2.0099999999999998</v>
      </c>
      <c r="I342">
        <v>1</v>
      </c>
      <c r="J342">
        <v>0</v>
      </c>
      <c r="K342">
        <v>1</v>
      </c>
      <c r="N342">
        <v>5</v>
      </c>
      <c r="O342" t="s">
        <v>637</v>
      </c>
      <c r="P342" t="s">
        <v>39</v>
      </c>
      <c r="Q342" t="s">
        <v>466</v>
      </c>
    </row>
    <row r="343" spans="1:157" s="19" customFormat="1" x14ac:dyDescent="0.2">
      <c r="A343" s="19" t="s">
        <v>212</v>
      </c>
      <c r="B343" s="19" t="s">
        <v>12</v>
      </c>
      <c r="C343" s="19" t="s">
        <v>673</v>
      </c>
      <c r="D343" s="20">
        <v>45667</v>
      </c>
      <c r="E343" s="19">
        <v>2.4</v>
      </c>
      <c r="F343" s="19">
        <v>3.8</v>
      </c>
      <c r="G343" s="19">
        <v>2.0099999999999998</v>
      </c>
      <c r="I343" s="19">
        <v>1</v>
      </c>
      <c r="J343" s="19">
        <v>0</v>
      </c>
      <c r="K343" s="19">
        <v>1</v>
      </c>
      <c r="N343" s="19">
        <v>5</v>
      </c>
      <c r="O343" s="19" t="s">
        <v>637</v>
      </c>
      <c r="P343" s="19" t="s">
        <v>60</v>
      </c>
      <c r="Q343" s="19" t="s">
        <v>457</v>
      </c>
      <c r="R343" s="21"/>
      <c r="S343" s="21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  <c r="DG343"/>
      <c r="DH343"/>
      <c r="DI343"/>
      <c r="DJ343"/>
      <c r="DK343"/>
      <c r="DL343"/>
      <c r="DM343"/>
      <c r="DN343"/>
      <c r="DO343"/>
      <c r="DP343"/>
      <c r="DQ343"/>
      <c r="DR343"/>
      <c r="DS343"/>
      <c r="DT343"/>
      <c r="DU343"/>
      <c r="DV343"/>
      <c r="DW343"/>
      <c r="DX343"/>
      <c r="DY343"/>
      <c r="DZ343"/>
      <c r="EA343"/>
      <c r="EB343"/>
      <c r="EC343"/>
      <c r="ED343"/>
      <c r="EE343"/>
      <c r="EF343"/>
      <c r="EG343"/>
      <c r="EH343"/>
      <c r="EI343"/>
      <c r="EJ343"/>
      <c r="EK343"/>
      <c r="EL343"/>
      <c r="EM343"/>
      <c r="EN343"/>
      <c r="EO343"/>
      <c r="EP343"/>
      <c r="EQ343"/>
      <c r="ER343"/>
      <c r="ES343"/>
      <c r="ET343"/>
      <c r="EU343"/>
      <c r="EV343"/>
      <c r="EW343"/>
      <c r="EX343"/>
      <c r="EY343"/>
      <c r="EZ343"/>
      <c r="FA343"/>
    </row>
    <row r="344" spans="1:157" x14ac:dyDescent="0.2">
      <c r="A344" t="s">
        <v>213</v>
      </c>
      <c r="B344" t="s">
        <v>12</v>
      </c>
      <c r="C344" t="s">
        <v>673</v>
      </c>
      <c r="D344" s="1">
        <v>45667</v>
      </c>
      <c r="E344">
        <v>2.6</v>
      </c>
      <c r="F344">
        <v>5.51</v>
      </c>
      <c r="G344">
        <v>2.02</v>
      </c>
      <c r="I344">
        <v>6</v>
      </c>
      <c r="J344">
        <v>3</v>
      </c>
      <c r="K344">
        <v>1</v>
      </c>
      <c r="N344">
        <v>3</v>
      </c>
      <c r="P344" t="s">
        <v>13</v>
      </c>
      <c r="Q344" t="s">
        <v>36</v>
      </c>
      <c r="R344" s="15" t="s">
        <v>443</v>
      </c>
    </row>
    <row r="345" spans="1:157" x14ac:dyDescent="0.2">
      <c r="A345" t="s">
        <v>213</v>
      </c>
      <c r="B345" t="s">
        <v>12</v>
      </c>
      <c r="C345" t="s">
        <v>673</v>
      </c>
      <c r="D345" s="1">
        <v>45667</v>
      </c>
      <c r="E345">
        <v>2.6</v>
      </c>
      <c r="F345">
        <v>5.51</v>
      </c>
      <c r="G345">
        <v>2.02</v>
      </c>
      <c r="I345">
        <v>6</v>
      </c>
      <c r="J345">
        <v>3</v>
      </c>
      <c r="K345">
        <v>1</v>
      </c>
      <c r="N345">
        <v>3</v>
      </c>
      <c r="P345" t="s">
        <v>15</v>
      </c>
      <c r="Q345" t="s">
        <v>36</v>
      </c>
      <c r="R345" s="15" t="s">
        <v>443</v>
      </c>
      <c r="S345" s="15" t="s">
        <v>463</v>
      </c>
    </row>
    <row r="346" spans="1:157" s="19" customFormat="1" x14ac:dyDescent="0.2">
      <c r="A346" s="19" t="s">
        <v>213</v>
      </c>
      <c r="B346" s="19" t="s">
        <v>12</v>
      </c>
      <c r="C346" s="19" t="s">
        <v>673</v>
      </c>
      <c r="D346" s="20">
        <v>45667</v>
      </c>
      <c r="E346" s="19">
        <v>2.6</v>
      </c>
      <c r="F346" s="19">
        <v>5.51</v>
      </c>
      <c r="G346" s="19">
        <v>2.02</v>
      </c>
      <c r="I346" s="19">
        <v>6</v>
      </c>
      <c r="J346" s="19">
        <v>3</v>
      </c>
      <c r="K346" s="19">
        <v>1</v>
      </c>
      <c r="N346" s="19">
        <v>3</v>
      </c>
      <c r="P346" s="19" t="s">
        <v>32</v>
      </c>
      <c r="Q346" s="19" t="s">
        <v>459</v>
      </c>
      <c r="R346" s="21" t="s">
        <v>447</v>
      </c>
      <c r="S346" s="21" t="s">
        <v>465</v>
      </c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  <c r="DG346"/>
      <c r="DH346"/>
      <c r="DI346"/>
      <c r="DJ346"/>
      <c r="DK346"/>
      <c r="DL346"/>
      <c r="DM346"/>
      <c r="DN346"/>
      <c r="DO346"/>
      <c r="DP346"/>
      <c r="DQ346"/>
      <c r="DR346"/>
      <c r="DS346"/>
      <c r="DT346"/>
      <c r="DU346"/>
      <c r="DV346"/>
      <c r="DW346"/>
      <c r="DX346"/>
      <c r="DY346"/>
      <c r="DZ346"/>
      <c r="EA346"/>
      <c r="EB346"/>
      <c r="EC346"/>
      <c r="ED346"/>
      <c r="EE346"/>
      <c r="EF346"/>
      <c r="EG346"/>
      <c r="EH346"/>
      <c r="EI346"/>
      <c r="EJ346"/>
      <c r="EK346"/>
      <c r="EL346"/>
      <c r="EM346"/>
      <c r="EN346"/>
      <c r="EO346"/>
      <c r="EP346"/>
      <c r="EQ346"/>
      <c r="ER346"/>
      <c r="ES346"/>
      <c r="ET346"/>
      <c r="EU346"/>
      <c r="EV346"/>
      <c r="EW346"/>
      <c r="EX346"/>
      <c r="EY346"/>
      <c r="EZ346"/>
      <c r="FA346"/>
    </row>
    <row r="347" spans="1:157" s="19" customFormat="1" x14ac:dyDescent="0.2">
      <c r="A347" s="19" t="s">
        <v>214</v>
      </c>
      <c r="B347" s="19" t="s">
        <v>12</v>
      </c>
      <c r="C347" s="19" t="s">
        <v>673</v>
      </c>
      <c r="D347" s="20">
        <v>45667</v>
      </c>
      <c r="E347" s="19">
        <v>1.8</v>
      </c>
      <c r="F347" s="19">
        <v>3.09</v>
      </c>
      <c r="G347" s="19">
        <v>2.4</v>
      </c>
      <c r="I347" s="19">
        <v>2</v>
      </c>
      <c r="J347" s="19">
        <v>1</v>
      </c>
      <c r="K347" s="19">
        <v>1</v>
      </c>
      <c r="N347" s="19">
        <v>1</v>
      </c>
      <c r="P347" s="19" t="s">
        <v>13</v>
      </c>
      <c r="Q347" s="19" t="s">
        <v>459</v>
      </c>
      <c r="R347" s="21" t="s">
        <v>447</v>
      </c>
      <c r="S347" s="21" t="s">
        <v>465</v>
      </c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  <c r="DG347"/>
      <c r="DH347"/>
      <c r="DI347"/>
      <c r="DJ347"/>
      <c r="DK347"/>
      <c r="DL347"/>
      <c r="DM347"/>
      <c r="DN347"/>
      <c r="DO347"/>
      <c r="DP347"/>
      <c r="DQ347"/>
      <c r="DR347"/>
      <c r="DS347"/>
      <c r="DT347"/>
      <c r="DU347"/>
      <c r="DV347"/>
      <c r="DW347"/>
      <c r="DX347"/>
      <c r="DY347"/>
      <c r="DZ347"/>
      <c r="EA347"/>
      <c r="EB347"/>
      <c r="EC347"/>
      <c r="ED347"/>
      <c r="EE347"/>
      <c r="EF347"/>
      <c r="EG347"/>
      <c r="EH347"/>
      <c r="EI347"/>
      <c r="EJ347"/>
      <c r="EK347"/>
      <c r="EL347"/>
      <c r="EM347"/>
      <c r="EN347"/>
      <c r="EO347"/>
      <c r="EP347"/>
      <c r="EQ347"/>
      <c r="ER347"/>
      <c r="ES347"/>
      <c r="ET347"/>
      <c r="EU347"/>
      <c r="EV347"/>
      <c r="EW347"/>
      <c r="EX347"/>
      <c r="EY347"/>
      <c r="EZ347"/>
      <c r="FA347"/>
    </row>
    <row r="348" spans="1:157" x14ac:dyDescent="0.2">
      <c r="A348" t="s">
        <v>215</v>
      </c>
      <c r="B348" t="s">
        <v>12</v>
      </c>
      <c r="C348" t="s">
        <v>673</v>
      </c>
      <c r="D348" s="1">
        <v>45667</v>
      </c>
      <c r="E348">
        <v>2.4</v>
      </c>
      <c r="H348" t="s">
        <v>71</v>
      </c>
      <c r="I348">
        <v>3</v>
      </c>
      <c r="J348">
        <v>1</v>
      </c>
      <c r="K348">
        <v>1</v>
      </c>
      <c r="N348">
        <v>2</v>
      </c>
      <c r="P348" t="s">
        <v>13</v>
      </c>
      <c r="Q348" t="s">
        <v>36</v>
      </c>
      <c r="R348" s="15" t="s">
        <v>443</v>
      </c>
    </row>
    <row r="349" spans="1:157" s="19" customFormat="1" x14ac:dyDescent="0.2">
      <c r="A349" s="19" t="s">
        <v>215</v>
      </c>
      <c r="B349" s="19" t="s">
        <v>12</v>
      </c>
      <c r="C349" s="19" t="s">
        <v>673</v>
      </c>
      <c r="D349" s="20">
        <v>45667</v>
      </c>
      <c r="E349" s="19">
        <v>2.4</v>
      </c>
      <c r="H349" s="19" t="s">
        <v>71</v>
      </c>
      <c r="I349" s="19">
        <v>3</v>
      </c>
      <c r="J349" s="19">
        <v>1</v>
      </c>
      <c r="K349" s="19">
        <v>1</v>
      </c>
      <c r="N349" s="19">
        <v>2</v>
      </c>
      <c r="P349" s="19" t="s">
        <v>15</v>
      </c>
      <c r="Q349" s="19" t="s">
        <v>459</v>
      </c>
      <c r="R349" s="21" t="s">
        <v>447</v>
      </c>
      <c r="S349" s="21" t="s">
        <v>465</v>
      </c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  <c r="DG349"/>
      <c r="DH349"/>
      <c r="DI349"/>
      <c r="DJ349"/>
      <c r="DK349"/>
      <c r="DL349"/>
      <c r="DM349"/>
      <c r="DN349"/>
      <c r="DO349"/>
      <c r="DP349"/>
      <c r="DQ349"/>
      <c r="DR349"/>
      <c r="DS349"/>
      <c r="DT349"/>
      <c r="DU349"/>
      <c r="DV349"/>
      <c r="DW349"/>
      <c r="DX349"/>
      <c r="DY349"/>
      <c r="DZ349"/>
      <c r="EA349"/>
      <c r="EB349"/>
      <c r="EC349"/>
      <c r="ED349"/>
      <c r="EE349"/>
      <c r="EF349"/>
      <c r="EG349"/>
      <c r="EH349"/>
      <c r="EI349"/>
      <c r="EJ349"/>
      <c r="EK349"/>
      <c r="EL349"/>
      <c r="EM349"/>
      <c r="EN349"/>
      <c r="EO349"/>
      <c r="EP349"/>
      <c r="EQ349"/>
      <c r="ER349"/>
      <c r="ES349"/>
      <c r="ET349"/>
      <c r="EU349"/>
      <c r="EV349"/>
      <c r="EW349"/>
      <c r="EX349"/>
      <c r="EY349"/>
      <c r="EZ349"/>
      <c r="FA349"/>
    </row>
    <row r="350" spans="1:157" x14ac:dyDescent="0.2">
      <c r="A350" t="s">
        <v>216</v>
      </c>
      <c r="B350" t="s">
        <v>12</v>
      </c>
      <c r="C350" t="s">
        <v>673</v>
      </c>
      <c r="D350" s="1">
        <v>45667</v>
      </c>
      <c r="E350">
        <v>2.2999999999999998</v>
      </c>
      <c r="F350">
        <v>3.31</v>
      </c>
      <c r="G350">
        <v>1.75</v>
      </c>
      <c r="I350">
        <v>2</v>
      </c>
      <c r="J350">
        <v>1</v>
      </c>
      <c r="K350">
        <v>1</v>
      </c>
      <c r="N350">
        <v>3</v>
      </c>
      <c r="O350" t="s">
        <v>476</v>
      </c>
      <c r="P350" t="s">
        <v>13</v>
      </c>
      <c r="Q350" t="s">
        <v>36</v>
      </c>
      <c r="R350" s="15" t="s">
        <v>443</v>
      </c>
      <c r="S350" s="15" t="s">
        <v>463</v>
      </c>
    </row>
    <row r="351" spans="1:157" x14ac:dyDescent="0.2">
      <c r="A351" t="s">
        <v>216</v>
      </c>
      <c r="B351" t="s">
        <v>12</v>
      </c>
      <c r="C351" t="s">
        <v>673</v>
      </c>
      <c r="D351" s="1">
        <v>45667</v>
      </c>
      <c r="E351">
        <v>2.2999999999999998</v>
      </c>
      <c r="F351">
        <v>3.31</v>
      </c>
      <c r="G351">
        <v>1.75</v>
      </c>
      <c r="I351">
        <v>2</v>
      </c>
      <c r="J351">
        <v>1</v>
      </c>
      <c r="K351">
        <v>1</v>
      </c>
      <c r="N351">
        <v>3</v>
      </c>
      <c r="O351" t="s">
        <v>476</v>
      </c>
      <c r="P351" t="s">
        <v>15</v>
      </c>
      <c r="Q351" t="s">
        <v>466</v>
      </c>
    </row>
    <row r="352" spans="1:157" s="19" customFormat="1" x14ac:dyDescent="0.2">
      <c r="A352" s="19" t="s">
        <v>216</v>
      </c>
      <c r="B352" s="19" t="s">
        <v>12</v>
      </c>
      <c r="C352" s="19" t="s">
        <v>673</v>
      </c>
      <c r="D352" s="20">
        <v>45667</v>
      </c>
      <c r="E352" s="19">
        <v>2.2999999999999998</v>
      </c>
      <c r="F352" s="19">
        <v>3.31</v>
      </c>
      <c r="G352" s="19">
        <v>1.75</v>
      </c>
      <c r="I352" s="19">
        <v>2</v>
      </c>
      <c r="J352" s="19">
        <v>1</v>
      </c>
      <c r="K352" s="19">
        <v>1</v>
      </c>
      <c r="N352" s="19">
        <v>3</v>
      </c>
      <c r="O352" s="19" t="s">
        <v>476</v>
      </c>
      <c r="P352" s="19" t="s">
        <v>32</v>
      </c>
      <c r="Q352" s="19" t="s">
        <v>466</v>
      </c>
      <c r="R352" s="21"/>
      <c r="S352" s="21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  <c r="DG352"/>
      <c r="DH352"/>
      <c r="DI352"/>
      <c r="DJ352"/>
      <c r="DK352"/>
      <c r="DL352"/>
      <c r="DM352"/>
      <c r="DN352"/>
      <c r="DO352"/>
      <c r="DP352"/>
      <c r="DQ352"/>
      <c r="DR352"/>
      <c r="DS352"/>
      <c r="DT352"/>
      <c r="DU352"/>
      <c r="DV352"/>
      <c r="DW352"/>
      <c r="DX352"/>
      <c r="DY352"/>
      <c r="DZ352"/>
      <c r="EA352"/>
      <c r="EB352"/>
      <c r="EC352"/>
      <c r="ED352"/>
      <c r="EE352"/>
      <c r="EF352"/>
      <c r="EG352"/>
      <c r="EH352"/>
      <c r="EI352"/>
      <c r="EJ352"/>
      <c r="EK352"/>
      <c r="EL352"/>
      <c r="EM352"/>
      <c r="EN352"/>
      <c r="EO352"/>
      <c r="EP352"/>
      <c r="EQ352"/>
      <c r="ER352"/>
      <c r="ES352"/>
      <c r="ET352"/>
      <c r="EU352"/>
      <c r="EV352"/>
      <c r="EW352"/>
      <c r="EX352"/>
      <c r="EY352"/>
      <c r="EZ352"/>
      <c r="FA352"/>
    </row>
    <row r="353" spans="1:157" x14ac:dyDescent="0.2">
      <c r="A353" t="s">
        <v>217</v>
      </c>
      <c r="B353" t="s">
        <v>12</v>
      </c>
      <c r="C353" t="s">
        <v>673</v>
      </c>
      <c r="D353" s="1">
        <v>45667</v>
      </c>
      <c r="E353">
        <v>1.4</v>
      </c>
      <c r="F353">
        <v>3.67</v>
      </c>
      <c r="G353">
        <v>1.59</v>
      </c>
      <c r="I353">
        <v>2</v>
      </c>
      <c r="J353">
        <v>1</v>
      </c>
      <c r="K353">
        <v>1</v>
      </c>
      <c r="N353">
        <v>2</v>
      </c>
      <c r="O353" t="s">
        <v>184</v>
      </c>
      <c r="P353" t="s">
        <v>13</v>
      </c>
      <c r="Q353" t="s">
        <v>466</v>
      </c>
    </row>
    <row r="354" spans="1:157" s="19" customFormat="1" x14ac:dyDescent="0.2">
      <c r="A354" s="19" t="s">
        <v>217</v>
      </c>
      <c r="B354" s="19" t="s">
        <v>12</v>
      </c>
      <c r="C354" s="19" t="s">
        <v>673</v>
      </c>
      <c r="D354" s="20">
        <v>45667</v>
      </c>
      <c r="E354" s="19">
        <v>1.4</v>
      </c>
      <c r="F354" s="19">
        <v>3.67</v>
      </c>
      <c r="G354" s="19">
        <v>1.59</v>
      </c>
      <c r="I354" s="19">
        <v>2</v>
      </c>
      <c r="J354" s="19">
        <v>1</v>
      </c>
      <c r="K354" s="19">
        <v>1</v>
      </c>
      <c r="N354" s="19">
        <v>2</v>
      </c>
      <c r="O354" s="19" t="s">
        <v>184</v>
      </c>
      <c r="P354" s="19" t="s">
        <v>15</v>
      </c>
      <c r="Q354" s="19" t="s">
        <v>459</v>
      </c>
      <c r="R354" s="21" t="s">
        <v>447</v>
      </c>
      <c r="S354" s="21" t="s">
        <v>465</v>
      </c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  <c r="DG354"/>
      <c r="DH354"/>
      <c r="DI354"/>
      <c r="DJ354"/>
      <c r="DK354"/>
      <c r="DL354"/>
      <c r="DM354"/>
      <c r="DN354"/>
      <c r="DO354"/>
      <c r="DP354"/>
      <c r="DQ354"/>
      <c r="DR354"/>
      <c r="DS354"/>
      <c r="DT354"/>
      <c r="DU354"/>
      <c r="DV354"/>
      <c r="DW354"/>
      <c r="DX354"/>
      <c r="DY354"/>
      <c r="DZ354"/>
      <c r="EA354"/>
      <c r="EB354"/>
      <c r="EC354"/>
      <c r="ED354"/>
      <c r="EE354"/>
      <c r="EF354"/>
      <c r="EG354"/>
      <c r="EH354"/>
      <c r="EI354"/>
      <c r="EJ354"/>
      <c r="EK354"/>
      <c r="EL354"/>
      <c r="EM354"/>
      <c r="EN354"/>
      <c r="EO354"/>
      <c r="EP354"/>
      <c r="EQ354"/>
      <c r="ER354"/>
      <c r="ES354"/>
      <c r="ET354"/>
      <c r="EU354"/>
      <c r="EV354"/>
      <c r="EW354"/>
      <c r="EX354"/>
      <c r="EY354"/>
      <c r="EZ354"/>
      <c r="FA354"/>
    </row>
    <row r="355" spans="1:157" s="19" customFormat="1" x14ac:dyDescent="0.2">
      <c r="A355" s="19" t="s">
        <v>218</v>
      </c>
      <c r="B355" s="19" t="s">
        <v>12</v>
      </c>
      <c r="C355" s="19" t="s">
        <v>673</v>
      </c>
      <c r="D355" s="20">
        <v>45667</v>
      </c>
      <c r="E355" s="19">
        <v>1.9</v>
      </c>
      <c r="F355" s="19">
        <v>4.5</v>
      </c>
      <c r="G355" s="19">
        <v>2.15</v>
      </c>
      <c r="I355" s="19">
        <v>2</v>
      </c>
      <c r="J355" s="19">
        <v>1</v>
      </c>
      <c r="K355" s="19">
        <v>1</v>
      </c>
      <c r="N355" s="19">
        <v>1</v>
      </c>
      <c r="P355" s="19" t="s">
        <v>13</v>
      </c>
      <c r="Q355" s="19" t="s">
        <v>36</v>
      </c>
      <c r="R355" s="21" t="s">
        <v>443</v>
      </c>
      <c r="S355" s="21" t="s">
        <v>463</v>
      </c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  <c r="DG355"/>
      <c r="DH355"/>
      <c r="DI355"/>
      <c r="DJ355"/>
      <c r="DK355"/>
      <c r="DL355"/>
      <c r="DM355"/>
      <c r="DN355"/>
      <c r="DO355"/>
      <c r="DP355"/>
      <c r="DQ355"/>
      <c r="DR355"/>
      <c r="DS355"/>
      <c r="DT355"/>
      <c r="DU355"/>
      <c r="DV355"/>
      <c r="DW355"/>
      <c r="DX355"/>
      <c r="DY355"/>
      <c r="DZ355"/>
      <c r="EA355"/>
      <c r="EB355"/>
      <c r="EC355"/>
      <c r="ED355"/>
      <c r="EE355"/>
      <c r="EF355"/>
      <c r="EG355"/>
      <c r="EH355"/>
      <c r="EI355"/>
      <c r="EJ355"/>
      <c r="EK355"/>
      <c r="EL355"/>
      <c r="EM355"/>
      <c r="EN355"/>
      <c r="EO355"/>
      <c r="EP355"/>
      <c r="EQ355"/>
      <c r="ER355"/>
      <c r="ES355"/>
      <c r="ET355"/>
      <c r="EU355"/>
      <c r="EV355"/>
      <c r="EW355"/>
      <c r="EX355"/>
      <c r="EY355"/>
      <c r="EZ355"/>
      <c r="FA355"/>
    </row>
    <row r="356" spans="1:157" x14ac:dyDescent="0.2">
      <c r="A356" t="s">
        <v>219</v>
      </c>
      <c r="B356" t="s">
        <v>12</v>
      </c>
      <c r="C356" t="s">
        <v>673</v>
      </c>
      <c r="D356" s="1">
        <v>45667</v>
      </c>
      <c r="E356">
        <v>1.4</v>
      </c>
      <c r="F356">
        <v>3.01</v>
      </c>
      <c r="G356">
        <v>1.73</v>
      </c>
      <c r="I356">
        <v>0</v>
      </c>
      <c r="J356">
        <v>0</v>
      </c>
      <c r="K356">
        <v>0</v>
      </c>
      <c r="L356">
        <v>0</v>
      </c>
      <c r="M356">
        <v>1</v>
      </c>
      <c r="N356">
        <v>2</v>
      </c>
      <c r="O356" t="s">
        <v>220</v>
      </c>
      <c r="P356" t="s">
        <v>13</v>
      </c>
      <c r="Q356" t="s">
        <v>466</v>
      </c>
    </row>
    <row r="357" spans="1:157" s="19" customFormat="1" x14ac:dyDescent="0.2">
      <c r="A357" s="19" t="s">
        <v>219</v>
      </c>
      <c r="B357" s="19" t="s">
        <v>12</v>
      </c>
      <c r="C357" s="19" t="s">
        <v>673</v>
      </c>
      <c r="D357" s="20">
        <v>45667</v>
      </c>
      <c r="E357" s="19">
        <v>1.4</v>
      </c>
      <c r="F357" s="19">
        <v>3.01</v>
      </c>
      <c r="G357" s="19">
        <v>1.73</v>
      </c>
      <c r="I357" s="19">
        <v>0</v>
      </c>
      <c r="J357" s="19">
        <v>0</v>
      </c>
      <c r="K357" s="19">
        <v>0</v>
      </c>
      <c r="L357" s="19">
        <v>0</v>
      </c>
      <c r="M357" s="19">
        <v>1</v>
      </c>
      <c r="N357" s="19">
        <v>2</v>
      </c>
      <c r="O357" s="19" t="s">
        <v>220</v>
      </c>
      <c r="P357" s="19" t="s">
        <v>15</v>
      </c>
      <c r="Q357" s="19" t="s">
        <v>457</v>
      </c>
      <c r="R357" s="21"/>
      <c r="S357" s="21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  <c r="DG357"/>
      <c r="DH357"/>
      <c r="DI357"/>
      <c r="DJ357"/>
      <c r="DK357"/>
      <c r="DL357"/>
      <c r="DM357"/>
      <c r="DN357"/>
      <c r="DO357"/>
      <c r="DP357"/>
      <c r="DQ357"/>
      <c r="DR357"/>
      <c r="DS357"/>
      <c r="DT357"/>
      <c r="DU357"/>
      <c r="DV357"/>
      <c r="DW357"/>
      <c r="DX357"/>
      <c r="DY357"/>
      <c r="DZ357"/>
      <c r="EA357"/>
      <c r="EB357"/>
      <c r="EC357"/>
      <c r="ED357"/>
      <c r="EE357"/>
      <c r="EF357"/>
      <c r="EG357"/>
      <c r="EH357"/>
      <c r="EI357"/>
      <c r="EJ357"/>
      <c r="EK357"/>
      <c r="EL357"/>
      <c r="EM357"/>
      <c r="EN357"/>
      <c r="EO357"/>
      <c r="EP357"/>
      <c r="EQ357"/>
      <c r="ER357"/>
      <c r="ES357"/>
      <c r="ET357"/>
      <c r="EU357"/>
      <c r="EV357"/>
      <c r="EW357"/>
      <c r="EX357"/>
      <c r="EY357"/>
      <c r="EZ357"/>
      <c r="FA357"/>
    </row>
    <row r="358" spans="1:157" x14ac:dyDescent="0.2">
      <c r="A358" t="s">
        <v>221</v>
      </c>
      <c r="B358" t="s">
        <v>12</v>
      </c>
      <c r="C358" t="s">
        <v>673</v>
      </c>
      <c r="D358" s="1">
        <v>45667</v>
      </c>
      <c r="E358">
        <v>1.7</v>
      </c>
      <c r="F358">
        <v>3</v>
      </c>
      <c r="G358">
        <v>1.71</v>
      </c>
      <c r="I358">
        <v>4</v>
      </c>
      <c r="J358">
        <v>2</v>
      </c>
      <c r="K358">
        <v>1</v>
      </c>
      <c r="N358">
        <v>2</v>
      </c>
      <c r="P358" t="s">
        <v>13</v>
      </c>
      <c r="Q358" t="s">
        <v>36</v>
      </c>
      <c r="R358" s="15" t="s">
        <v>443</v>
      </c>
      <c r="S358" s="15" t="s">
        <v>463</v>
      </c>
    </row>
    <row r="359" spans="1:157" s="19" customFormat="1" x14ac:dyDescent="0.2">
      <c r="A359" s="19" t="s">
        <v>221</v>
      </c>
      <c r="B359" s="19" t="s">
        <v>12</v>
      </c>
      <c r="C359" s="19" t="s">
        <v>673</v>
      </c>
      <c r="D359" s="20">
        <v>45667</v>
      </c>
      <c r="E359" s="19">
        <v>1.7</v>
      </c>
      <c r="F359" s="19">
        <v>3</v>
      </c>
      <c r="G359" s="19">
        <v>1.71</v>
      </c>
      <c r="I359" s="19">
        <v>4</v>
      </c>
      <c r="J359" s="19">
        <v>2</v>
      </c>
      <c r="K359" s="19">
        <v>1</v>
      </c>
      <c r="N359" s="19">
        <v>2</v>
      </c>
      <c r="P359" s="19" t="s">
        <v>15</v>
      </c>
      <c r="Q359" s="19" t="s">
        <v>459</v>
      </c>
      <c r="R359" s="21" t="s">
        <v>447</v>
      </c>
      <c r="S359" s="21" t="s">
        <v>465</v>
      </c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  <c r="DG359"/>
      <c r="DH359"/>
      <c r="DI359"/>
      <c r="DJ359"/>
      <c r="DK359"/>
      <c r="DL359"/>
      <c r="DM359"/>
      <c r="DN359"/>
      <c r="DO359"/>
      <c r="DP359"/>
      <c r="DQ359"/>
      <c r="DR359"/>
      <c r="DS359"/>
      <c r="DT359"/>
      <c r="DU359"/>
      <c r="DV359"/>
      <c r="DW359"/>
      <c r="DX359"/>
      <c r="DY359"/>
      <c r="DZ359"/>
      <c r="EA359"/>
      <c r="EB359"/>
      <c r="EC359"/>
      <c r="ED359"/>
      <c r="EE359"/>
      <c r="EF359"/>
      <c r="EG359"/>
      <c r="EH359"/>
      <c r="EI359"/>
      <c r="EJ359"/>
      <c r="EK359"/>
      <c r="EL359"/>
      <c r="EM359"/>
      <c r="EN359"/>
      <c r="EO359"/>
      <c r="EP359"/>
      <c r="EQ359"/>
      <c r="ER359"/>
      <c r="ES359"/>
      <c r="ET359"/>
      <c r="EU359"/>
      <c r="EV359"/>
      <c r="EW359"/>
      <c r="EX359"/>
      <c r="EY359"/>
      <c r="EZ359"/>
      <c r="FA359"/>
    </row>
    <row r="360" spans="1:157" x14ac:dyDescent="0.2">
      <c r="A360" t="s">
        <v>222</v>
      </c>
      <c r="B360" t="s">
        <v>12</v>
      </c>
      <c r="C360" t="s">
        <v>673</v>
      </c>
      <c r="D360" s="1">
        <v>45667</v>
      </c>
      <c r="E360">
        <v>2</v>
      </c>
      <c r="F360">
        <v>3.49</v>
      </c>
      <c r="G360">
        <v>1.46</v>
      </c>
      <c r="I360">
        <v>0</v>
      </c>
      <c r="J360">
        <v>0</v>
      </c>
      <c r="K360">
        <v>0</v>
      </c>
      <c r="L360">
        <v>2</v>
      </c>
      <c r="M360">
        <v>1</v>
      </c>
      <c r="N360">
        <v>2</v>
      </c>
      <c r="P360" t="s">
        <v>13</v>
      </c>
      <c r="Q360" t="s">
        <v>457</v>
      </c>
      <c r="R360" s="15" t="s">
        <v>453</v>
      </c>
    </row>
    <row r="361" spans="1:157" s="19" customFormat="1" x14ac:dyDescent="0.2">
      <c r="A361" s="19" t="s">
        <v>222</v>
      </c>
      <c r="B361" s="19" t="s">
        <v>12</v>
      </c>
      <c r="C361" s="19" t="s">
        <v>673</v>
      </c>
      <c r="D361" s="20">
        <v>45667</v>
      </c>
      <c r="E361" s="19">
        <v>2</v>
      </c>
      <c r="F361" s="19">
        <v>3.49</v>
      </c>
      <c r="G361" s="19">
        <v>1.46</v>
      </c>
      <c r="I361" s="19">
        <v>0</v>
      </c>
      <c r="J361" s="19">
        <v>0</v>
      </c>
      <c r="K361" s="19">
        <v>0</v>
      </c>
      <c r="L361" s="19">
        <v>2</v>
      </c>
      <c r="M361" s="19">
        <v>1</v>
      </c>
      <c r="N361" s="19">
        <v>2</v>
      </c>
      <c r="P361" s="19" t="s">
        <v>15</v>
      </c>
      <c r="Q361" s="19" t="s">
        <v>457</v>
      </c>
      <c r="R361" s="21" t="s">
        <v>453</v>
      </c>
      <c r="S361" s="2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  <c r="DG361"/>
      <c r="DH361"/>
      <c r="DI361"/>
      <c r="DJ361"/>
      <c r="DK361"/>
      <c r="DL361"/>
      <c r="DM361"/>
      <c r="DN361"/>
      <c r="DO361"/>
      <c r="DP361"/>
      <c r="DQ361"/>
      <c r="DR361"/>
      <c r="DS361"/>
      <c r="DT361"/>
      <c r="DU361"/>
      <c r="DV361"/>
      <c r="DW361"/>
      <c r="DX361"/>
      <c r="DY361"/>
      <c r="DZ361"/>
      <c r="EA361"/>
      <c r="EB361"/>
      <c r="EC361"/>
      <c r="ED361"/>
      <c r="EE361"/>
      <c r="EF361"/>
      <c r="EG361"/>
      <c r="EH361"/>
      <c r="EI361"/>
      <c r="EJ361"/>
      <c r="EK361"/>
      <c r="EL361"/>
      <c r="EM361"/>
      <c r="EN361"/>
      <c r="EO361"/>
      <c r="EP361"/>
      <c r="EQ361"/>
      <c r="ER361"/>
      <c r="ES361"/>
      <c r="ET361"/>
      <c r="EU361"/>
      <c r="EV361"/>
      <c r="EW361"/>
      <c r="EX361"/>
      <c r="EY361"/>
      <c r="EZ361"/>
      <c r="FA361"/>
    </row>
    <row r="362" spans="1:157" s="19" customFormat="1" x14ac:dyDescent="0.2">
      <c r="A362" s="19" t="s">
        <v>223</v>
      </c>
      <c r="B362" s="19" t="s">
        <v>12</v>
      </c>
      <c r="C362" s="19" t="s">
        <v>673</v>
      </c>
      <c r="D362" s="20">
        <v>45667</v>
      </c>
      <c r="E362" s="19">
        <v>1.2</v>
      </c>
      <c r="F362" s="19">
        <v>3.67</v>
      </c>
      <c r="G362" s="19">
        <v>2.27</v>
      </c>
      <c r="I362" s="19">
        <v>2</v>
      </c>
      <c r="J362" s="19">
        <v>1</v>
      </c>
      <c r="K362" s="19">
        <v>1</v>
      </c>
      <c r="N362" s="19">
        <v>1</v>
      </c>
      <c r="P362" s="19" t="s">
        <v>13</v>
      </c>
      <c r="Q362" s="19" t="s">
        <v>36</v>
      </c>
      <c r="R362" s="21" t="s">
        <v>443</v>
      </c>
      <c r="S362" s="21" t="s">
        <v>463</v>
      </c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  <c r="DG362"/>
      <c r="DH362"/>
      <c r="DI362"/>
      <c r="DJ362"/>
      <c r="DK362"/>
      <c r="DL362"/>
      <c r="DM362"/>
      <c r="DN362"/>
      <c r="DO362"/>
      <c r="DP362"/>
      <c r="DQ362"/>
      <c r="DR362"/>
      <c r="DS362"/>
      <c r="DT362"/>
      <c r="DU362"/>
      <c r="DV362"/>
      <c r="DW362"/>
      <c r="DX362"/>
      <c r="DY362"/>
      <c r="DZ362"/>
      <c r="EA362"/>
      <c r="EB362"/>
      <c r="EC362"/>
      <c r="ED362"/>
      <c r="EE362"/>
      <c r="EF362"/>
      <c r="EG362"/>
      <c r="EH362"/>
      <c r="EI362"/>
      <c r="EJ362"/>
      <c r="EK362"/>
      <c r="EL362"/>
      <c r="EM362"/>
      <c r="EN362"/>
      <c r="EO362"/>
      <c r="EP362"/>
      <c r="EQ362"/>
      <c r="ER362"/>
      <c r="ES362"/>
      <c r="ET362"/>
      <c r="EU362"/>
      <c r="EV362"/>
      <c r="EW362"/>
      <c r="EX362"/>
      <c r="EY362"/>
      <c r="EZ362"/>
      <c r="FA362"/>
    </row>
    <row r="363" spans="1:157" x14ac:dyDescent="0.2">
      <c r="A363" t="s">
        <v>224</v>
      </c>
      <c r="B363" t="s">
        <v>12</v>
      </c>
      <c r="C363" t="s">
        <v>673</v>
      </c>
      <c r="D363" s="1">
        <v>45667</v>
      </c>
      <c r="E363">
        <v>1.5</v>
      </c>
      <c r="H363" t="s">
        <v>71</v>
      </c>
      <c r="I363">
        <v>0</v>
      </c>
      <c r="J363">
        <v>0</v>
      </c>
      <c r="K363">
        <v>1</v>
      </c>
      <c r="N363">
        <v>2</v>
      </c>
      <c r="O363" t="s">
        <v>225</v>
      </c>
      <c r="P363" t="s">
        <v>13</v>
      </c>
      <c r="Q363" t="s">
        <v>459</v>
      </c>
      <c r="R363" s="15" t="s">
        <v>447</v>
      </c>
      <c r="S363" s="15" t="s">
        <v>465</v>
      </c>
    </row>
    <row r="364" spans="1:157" s="19" customFormat="1" x14ac:dyDescent="0.2">
      <c r="A364" s="19" t="s">
        <v>224</v>
      </c>
      <c r="B364" s="19" t="s">
        <v>12</v>
      </c>
      <c r="C364" s="19" t="s">
        <v>673</v>
      </c>
      <c r="D364" s="20">
        <v>45667</v>
      </c>
      <c r="E364" s="19">
        <v>1.5</v>
      </c>
      <c r="H364" s="19" t="s">
        <v>71</v>
      </c>
      <c r="I364" s="19">
        <v>0</v>
      </c>
      <c r="J364" s="19">
        <v>0</v>
      </c>
      <c r="K364" s="19">
        <v>1</v>
      </c>
      <c r="N364" s="19">
        <v>2</v>
      </c>
      <c r="O364" s="19" t="s">
        <v>225</v>
      </c>
      <c r="P364" s="19" t="s">
        <v>15</v>
      </c>
      <c r="Q364" s="19" t="s">
        <v>459</v>
      </c>
      <c r="R364" s="21" t="s">
        <v>447</v>
      </c>
      <c r="S364" s="21" t="s">
        <v>465</v>
      </c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  <c r="DG364"/>
      <c r="DH364"/>
      <c r="DI364"/>
      <c r="DJ364"/>
      <c r="DK364"/>
      <c r="DL364"/>
      <c r="DM364"/>
      <c r="DN364"/>
      <c r="DO364"/>
      <c r="DP364"/>
      <c r="DQ364"/>
      <c r="DR364"/>
      <c r="DS364"/>
      <c r="DT364"/>
      <c r="DU364"/>
      <c r="DV364"/>
      <c r="DW364"/>
      <c r="DX364"/>
      <c r="DY364"/>
      <c r="DZ364"/>
      <c r="EA364"/>
      <c r="EB364"/>
      <c r="EC364"/>
      <c r="ED364"/>
      <c r="EE364"/>
      <c r="EF364"/>
      <c r="EG364"/>
      <c r="EH364"/>
      <c r="EI364"/>
      <c r="EJ364"/>
      <c r="EK364"/>
      <c r="EL364"/>
      <c r="EM364"/>
      <c r="EN364"/>
      <c r="EO364"/>
      <c r="EP364"/>
      <c r="EQ364"/>
      <c r="ER364"/>
      <c r="ES364"/>
      <c r="ET364"/>
      <c r="EU364"/>
      <c r="EV364"/>
      <c r="EW364"/>
      <c r="EX364"/>
      <c r="EY364"/>
      <c r="EZ364"/>
      <c r="FA364"/>
    </row>
    <row r="365" spans="1:157" x14ac:dyDescent="0.2">
      <c r="A365" t="s">
        <v>253</v>
      </c>
      <c r="B365" t="s">
        <v>78</v>
      </c>
      <c r="C365" t="s">
        <v>673</v>
      </c>
      <c r="D365" s="1">
        <v>45693</v>
      </c>
      <c r="E365">
        <v>2.5</v>
      </c>
      <c r="F365">
        <v>4.17</v>
      </c>
      <c r="G365">
        <v>1.61</v>
      </c>
      <c r="I365">
        <v>4</v>
      </c>
      <c r="J365">
        <v>2</v>
      </c>
      <c r="K365">
        <v>2</v>
      </c>
      <c r="L365">
        <v>1</v>
      </c>
      <c r="M365">
        <v>0</v>
      </c>
      <c r="N365">
        <v>3</v>
      </c>
      <c r="P365" t="s">
        <v>13</v>
      </c>
      <c r="Q365" t="s">
        <v>36</v>
      </c>
      <c r="R365" s="15" t="s">
        <v>443</v>
      </c>
      <c r="S365" s="15" t="s">
        <v>463</v>
      </c>
    </row>
    <row r="366" spans="1:157" x14ac:dyDescent="0.2">
      <c r="A366" t="s">
        <v>253</v>
      </c>
      <c r="B366" t="s">
        <v>78</v>
      </c>
      <c r="C366" t="s">
        <v>673</v>
      </c>
      <c r="D366" s="1">
        <v>45693</v>
      </c>
      <c r="E366">
        <v>2.5</v>
      </c>
      <c r="F366">
        <v>4.17</v>
      </c>
      <c r="G366">
        <v>1.61</v>
      </c>
      <c r="I366">
        <v>4</v>
      </c>
      <c r="J366">
        <v>2</v>
      </c>
      <c r="K366">
        <v>2</v>
      </c>
      <c r="L366">
        <v>1</v>
      </c>
      <c r="M366">
        <v>0</v>
      </c>
      <c r="N366">
        <v>3</v>
      </c>
      <c r="P366" t="s">
        <v>15</v>
      </c>
      <c r="Q366" t="s">
        <v>459</v>
      </c>
      <c r="R366" s="15" t="s">
        <v>447</v>
      </c>
      <c r="S366" s="15" t="s">
        <v>465</v>
      </c>
    </row>
    <row r="367" spans="1:157" s="19" customFormat="1" x14ac:dyDescent="0.2">
      <c r="A367" s="19" t="s">
        <v>253</v>
      </c>
      <c r="B367" s="19" t="s">
        <v>78</v>
      </c>
      <c r="C367" s="19" t="s">
        <v>673</v>
      </c>
      <c r="D367" s="20">
        <v>45693</v>
      </c>
      <c r="E367" s="19">
        <v>2.5</v>
      </c>
      <c r="F367" s="19">
        <v>4.17</v>
      </c>
      <c r="G367" s="19">
        <v>1.61</v>
      </c>
      <c r="I367" s="19">
        <v>4</v>
      </c>
      <c r="J367" s="19">
        <v>2</v>
      </c>
      <c r="K367" s="19">
        <v>2</v>
      </c>
      <c r="L367" s="19">
        <v>1</v>
      </c>
      <c r="M367" s="19">
        <v>0</v>
      </c>
      <c r="N367" s="19">
        <v>3</v>
      </c>
      <c r="P367" s="19" t="s">
        <v>32</v>
      </c>
      <c r="Q367" s="19" t="s">
        <v>457</v>
      </c>
      <c r="R367" s="21" t="s">
        <v>448</v>
      </c>
      <c r="S367" s="21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  <c r="DG367"/>
      <c r="DH367"/>
      <c r="DI367"/>
      <c r="DJ367"/>
      <c r="DK367"/>
      <c r="DL367"/>
      <c r="DM367"/>
      <c r="DN367"/>
      <c r="DO367"/>
      <c r="DP367"/>
      <c r="DQ367"/>
      <c r="DR367"/>
      <c r="DS367"/>
      <c r="DT367"/>
      <c r="DU367"/>
      <c r="DV367"/>
      <c r="DW367"/>
      <c r="DX367"/>
      <c r="DY367"/>
      <c r="DZ367"/>
      <c r="EA367"/>
      <c r="EB367"/>
      <c r="EC367"/>
      <c r="ED367"/>
      <c r="EE367"/>
      <c r="EF367"/>
      <c r="EG367"/>
      <c r="EH367"/>
      <c r="EI367"/>
      <c r="EJ367"/>
      <c r="EK367"/>
      <c r="EL367"/>
      <c r="EM367"/>
      <c r="EN367"/>
      <c r="EO367"/>
      <c r="EP367"/>
      <c r="EQ367"/>
      <c r="ER367"/>
      <c r="ES367"/>
      <c r="ET367"/>
      <c r="EU367"/>
      <c r="EV367"/>
      <c r="EW367"/>
      <c r="EX367"/>
      <c r="EY367"/>
      <c r="EZ367"/>
      <c r="FA367"/>
    </row>
    <row r="368" spans="1:157" x14ac:dyDescent="0.2">
      <c r="A368" t="s">
        <v>254</v>
      </c>
      <c r="B368" t="s">
        <v>78</v>
      </c>
      <c r="C368" t="s">
        <v>673</v>
      </c>
      <c r="D368" s="1">
        <v>45693</v>
      </c>
      <c r="E368">
        <v>1.4</v>
      </c>
      <c r="F368">
        <v>2.7</v>
      </c>
      <c r="G368">
        <v>1.53</v>
      </c>
      <c r="I368">
        <v>3</v>
      </c>
      <c r="J368">
        <v>1</v>
      </c>
      <c r="K368">
        <v>1</v>
      </c>
      <c r="N368">
        <v>3</v>
      </c>
      <c r="P368" t="s">
        <v>13</v>
      </c>
      <c r="Q368" t="s">
        <v>36</v>
      </c>
      <c r="R368" s="15" t="s">
        <v>443</v>
      </c>
    </row>
    <row r="369" spans="1:157" x14ac:dyDescent="0.2">
      <c r="A369" t="s">
        <v>254</v>
      </c>
      <c r="B369" t="s">
        <v>78</v>
      </c>
      <c r="C369" t="s">
        <v>673</v>
      </c>
      <c r="D369" s="1">
        <v>45693</v>
      </c>
      <c r="E369">
        <v>1.4</v>
      </c>
      <c r="F369">
        <v>2.7</v>
      </c>
      <c r="G369">
        <v>1.53</v>
      </c>
      <c r="I369">
        <v>3</v>
      </c>
      <c r="J369">
        <v>1</v>
      </c>
      <c r="K369">
        <v>1</v>
      </c>
      <c r="N369">
        <v>3</v>
      </c>
      <c r="P369" t="s">
        <v>15</v>
      </c>
      <c r="Q369" t="s">
        <v>459</v>
      </c>
      <c r="R369" s="15" t="s">
        <v>447</v>
      </c>
      <c r="S369" s="15" t="s">
        <v>465</v>
      </c>
    </row>
    <row r="370" spans="1:157" s="19" customFormat="1" x14ac:dyDescent="0.2">
      <c r="A370" s="19" t="s">
        <v>254</v>
      </c>
      <c r="B370" s="19" t="s">
        <v>78</v>
      </c>
      <c r="C370" s="19" t="s">
        <v>673</v>
      </c>
      <c r="D370" s="20">
        <v>45693</v>
      </c>
      <c r="E370" s="19">
        <v>1.4</v>
      </c>
      <c r="F370" s="19">
        <v>2.7</v>
      </c>
      <c r="G370" s="19">
        <v>1.53</v>
      </c>
      <c r="I370" s="19">
        <v>3</v>
      </c>
      <c r="J370" s="19">
        <v>1</v>
      </c>
      <c r="K370" s="19">
        <v>1</v>
      </c>
      <c r="N370" s="19">
        <v>3</v>
      </c>
      <c r="P370" s="19" t="s">
        <v>32</v>
      </c>
      <c r="Q370" s="19" t="s">
        <v>458</v>
      </c>
      <c r="R370" s="21"/>
      <c r="S370" s="21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  <c r="DG370"/>
      <c r="DH370"/>
      <c r="DI370"/>
      <c r="DJ370"/>
      <c r="DK370"/>
      <c r="DL370"/>
      <c r="DM370"/>
      <c r="DN370"/>
      <c r="DO370"/>
      <c r="DP370"/>
      <c r="DQ370"/>
      <c r="DR370"/>
      <c r="DS370"/>
      <c r="DT370"/>
      <c r="DU370"/>
      <c r="DV370"/>
      <c r="DW370"/>
      <c r="DX370"/>
      <c r="DY370"/>
      <c r="DZ370"/>
      <c r="EA370"/>
      <c r="EB370"/>
      <c r="EC370"/>
      <c r="ED370"/>
      <c r="EE370"/>
      <c r="EF370"/>
      <c r="EG370"/>
      <c r="EH370"/>
      <c r="EI370"/>
      <c r="EJ370"/>
      <c r="EK370"/>
      <c r="EL370"/>
      <c r="EM370"/>
      <c r="EN370"/>
      <c r="EO370"/>
      <c r="EP370"/>
      <c r="EQ370"/>
      <c r="ER370"/>
      <c r="ES370"/>
      <c r="ET370"/>
      <c r="EU370"/>
      <c r="EV370"/>
      <c r="EW370"/>
      <c r="EX370"/>
      <c r="EY370"/>
      <c r="EZ370"/>
      <c r="FA370"/>
    </row>
    <row r="371" spans="1:157" x14ac:dyDescent="0.2">
      <c r="A371" t="s">
        <v>255</v>
      </c>
      <c r="B371" t="s">
        <v>78</v>
      </c>
      <c r="C371" t="s">
        <v>673</v>
      </c>
      <c r="D371" s="1">
        <v>45693</v>
      </c>
      <c r="E371">
        <v>1.5</v>
      </c>
      <c r="F371">
        <v>3.67</v>
      </c>
      <c r="G371">
        <v>2.12</v>
      </c>
      <c r="I371">
        <v>2</v>
      </c>
      <c r="J371">
        <v>0</v>
      </c>
      <c r="K371">
        <v>1</v>
      </c>
      <c r="N371">
        <v>3</v>
      </c>
      <c r="O371" t="s">
        <v>638</v>
      </c>
      <c r="P371" t="s">
        <v>13</v>
      </c>
      <c r="Q371" t="s">
        <v>36</v>
      </c>
      <c r="R371" s="15" t="s">
        <v>443</v>
      </c>
      <c r="S371" s="15" t="s">
        <v>463</v>
      </c>
    </row>
    <row r="372" spans="1:157" x14ac:dyDescent="0.2">
      <c r="A372" t="s">
        <v>255</v>
      </c>
      <c r="B372" t="s">
        <v>78</v>
      </c>
      <c r="C372" t="s">
        <v>673</v>
      </c>
      <c r="D372" s="1">
        <v>45693</v>
      </c>
      <c r="E372">
        <v>1.5</v>
      </c>
      <c r="F372">
        <v>3.67</v>
      </c>
      <c r="G372">
        <v>2.12</v>
      </c>
      <c r="I372">
        <v>2</v>
      </c>
      <c r="J372">
        <v>0</v>
      </c>
      <c r="K372">
        <v>1</v>
      </c>
      <c r="N372">
        <v>3</v>
      </c>
      <c r="O372" t="s">
        <v>638</v>
      </c>
      <c r="P372" t="s">
        <v>15</v>
      </c>
      <c r="Q372" t="s">
        <v>459</v>
      </c>
      <c r="R372" s="15" t="s">
        <v>447</v>
      </c>
      <c r="S372" s="15" t="s">
        <v>465</v>
      </c>
    </row>
    <row r="373" spans="1:157" s="19" customFormat="1" x14ac:dyDescent="0.2">
      <c r="A373" s="19" t="s">
        <v>255</v>
      </c>
      <c r="B373" s="19" t="s">
        <v>78</v>
      </c>
      <c r="C373" s="19" t="s">
        <v>673</v>
      </c>
      <c r="D373" s="20">
        <v>45693</v>
      </c>
      <c r="E373" s="19">
        <v>1.5</v>
      </c>
      <c r="F373" s="19">
        <v>3.67</v>
      </c>
      <c r="G373" s="19">
        <v>2.12</v>
      </c>
      <c r="I373" s="19">
        <v>2</v>
      </c>
      <c r="J373" s="19">
        <v>0</v>
      </c>
      <c r="K373" s="19">
        <v>1</v>
      </c>
      <c r="N373" s="19">
        <v>3</v>
      </c>
      <c r="O373" s="19" t="s">
        <v>638</v>
      </c>
      <c r="P373" s="19" t="s">
        <v>32</v>
      </c>
      <c r="Q373" s="19" t="s">
        <v>466</v>
      </c>
      <c r="R373" s="21"/>
      <c r="S373" s="21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  <c r="DG373"/>
      <c r="DH373"/>
      <c r="DI373"/>
      <c r="DJ373"/>
      <c r="DK373"/>
      <c r="DL373"/>
      <c r="DM373"/>
      <c r="DN373"/>
      <c r="DO373"/>
      <c r="DP373"/>
      <c r="DQ373"/>
      <c r="DR373"/>
      <c r="DS373"/>
      <c r="DT373"/>
      <c r="DU373"/>
      <c r="DV373"/>
      <c r="DW373"/>
      <c r="DX373"/>
      <c r="DY373"/>
      <c r="DZ373"/>
      <c r="EA373"/>
      <c r="EB373"/>
      <c r="EC373"/>
      <c r="ED373"/>
      <c r="EE373"/>
      <c r="EF373"/>
      <c r="EG373"/>
      <c r="EH373"/>
      <c r="EI373"/>
      <c r="EJ373"/>
      <c r="EK373"/>
      <c r="EL373"/>
      <c r="EM373"/>
      <c r="EN373"/>
      <c r="EO373"/>
      <c r="EP373"/>
      <c r="EQ373"/>
      <c r="ER373"/>
      <c r="ES373"/>
      <c r="ET373"/>
      <c r="EU373"/>
      <c r="EV373"/>
      <c r="EW373"/>
      <c r="EX373"/>
      <c r="EY373"/>
      <c r="EZ373"/>
      <c r="FA373"/>
    </row>
    <row r="374" spans="1:157" x14ac:dyDescent="0.2">
      <c r="A374" t="s">
        <v>256</v>
      </c>
      <c r="B374" t="s">
        <v>78</v>
      </c>
      <c r="C374" t="s">
        <v>673</v>
      </c>
      <c r="D374" s="1">
        <v>45693</v>
      </c>
      <c r="E374">
        <v>2.8</v>
      </c>
      <c r="F374">
        <v>5.01</v>
      </c>
      <c r="G374">
        <v>2.95</v>
      </c>
      <c r="I374">
        <v>4</v>
      </c>
      <c r="J374">
        <v>2</v>
      </c>
      <c r="K374">
        <v>0</v>
      </c>
      <c r="N374">
        <v>3</v>
      </c>
      <c r="O374" t="s">
        <v>299</v>
      </c>
      <c r="P374" t="s">
        <v>13</v>
      </c>
      <c r="Q374" t="s">
        <v>36</v>
      </c>
      <c r="R374" s="15" t="s">
        <v>443</v>
      </c>
      <c r="S374" s="15" t="s">
        <v>463</v>
      </c>
    </row>
    <row r="375" spans="1:157" x14ac:dyDescent="0.2">
      <c r="A375" t="s">
        <v>256</v>
      </c>
      <c r="B375" t="s">
        <v>78</v>
      </c>
      <c r="C375" t="s">
        <v>673</v>
      </c>
      <c r="D375" s="1">
        <v>45693</v>
      </c>
      <c r="E375">
        <v>2.8</v>
      </c>
      <c r="F375">
        <v>5.01</v>
      </c>
      <c r="G375">
        <v>2.95</v>
      </c>
      <c r="I375">
        <v>4</v>
      </c>
      <c r="J375">
        <v>2</v>
      </c>
      <c r="K375">
        <v>0</v>
      </c>
      <c r="N375">
        <v>3</v>
      </c>
      <c r="O375" t="s">
        <v>299</v>
      </c>
      <c r="P375" t="s">
        <v>15</v>
      </c>
      <c r="Q375" t="s">
        <v>36</v>
      </c>
      <c r="R375" s="15" t="s">
        <v>443</v>
      </c>
      <c r="S375" s="15" t="s">
        <v>463</v>
      </c>
    </row>
    <row r="376" spans="1:157" s="19" customFormat="1" x14ac:dyDescent="0.2">
      <c r="A376" s="19" t="s">
        <v>256</v>
      </c>
      <c r="B376" s="19" t="s">
        <v>78</v>
      </c>
      <c r="C376" s="19" t="s">
        <v>673</v>
      </c>
      <c r="D376" s="20">
        <v>45693</v>
      </c>
      <c r="E376" s="19">
        <v>2.8</v>
      </c>
      <c r="F376" s="19">
        <v>5.01</v>
      </c>
      <c r="G376" s="19">
        <v>2.95</v>
      </c>
      <c r="I376" s="19">
        <v>4</v>
      </c>
      <c r="J376" s="19">
        <v>2</v>
      </c>
      <c r="K376" s="19">
        <v>0</v>
      </c>
      <c r="N376" s="19">
        <v>3</v>
      </c>
      <c r="O376" s="19" t="s">
        <v>299</v>
      </c>
      <c r="P376" s="19" t="s">
        <v>32</v>
      </c>
      <c r="Q376" s="19" t="s">
        <v>466</v>
      </c>
      <c r="R376" s="21"/>
      <c r="S376" s="21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  <c r="DG376"/>
      <c r="DH376"/>
      <c r="DI376"/>
      <c r="DJ376"/>
      <c r="DK376"/>
      <c r="DL376"/>
      <c r="DM376"/>
      <c r="DN376"/>
      <c r="DO376"/>
      <c r="DP376"/>
      <c r="DQ376"/>
      <c r="DR376"/>
      <c r="DS376"/>
      <c r="DT376"/>
      <c r="DU376"/>
      <c r="DV376"/>
      <c r="DW376"/>
      <c r="DX376"/>
      <c r="DY376"/>
      <c r="DZ376"/>
      <c r="EA376"/>
      <c r="EB376"/>
      <c r="EC376"/>
      <c r="ED376"/>
      <c r="EE376"/>
      <c r="EF376"/>
      <c r="EG376"/>
      <c r="EH376"/>
      <c r="EI376"/>
      <c r="EJ376"/>
      <c r="EK376"/>
      <c r="EL376"/>
      <c r="EM376"/>
      <c r="EN376"/>
      <c r="EO376"/>
      <c r="EP376"/>
      <c r="EQ376"/>
      <c r="ER376"/>
      <c r="ES376"/>
      <c r="ET376"/>
      <c r="EU376"/>
      <c r="EV376"/>
      <c r="EW376"/>
      <c r="EX376"/>
      <c r="EY376"/>
      <c r="EZ376"/>
      <c r="FA376"/>
    </row>
    <row r="377" spans="1:157" x14ac:dyDescent="0.2">
      <c r="A377" t="s">
        <v>257</v>
      </c>
      <c r="B377" t="s">
        <v>78</v>
      </c>
      <c r="C377" t="s">
        <v>673</v>
      </c>
      <c r="D377" s="1">
        <v>45693</v>
      </c>
      <c r="E377">
        <v>2.2000000000000002</v>
      </c>
      <c r="F377">
        <v>2.58</v>
      </c>
      <c r="G377">
        <v>2.35</v>
      </c>
      <c r="I377">
        <v>3</v>
      </c>
      <c r="J377">
        <v>1</v>
      </c>
      <c r="K377">
        <v>2</v>
      </c>
      <c r="N377">
        <v>2</v>
      </c>
      <c r="P377" t="s">
        <v>13</v>
      </c>
      <c r="Q377" t="s">
        <v>36</v>
      </c>
      <c r="R377" s="15" t="s">
        <v>443</v>
      </c>
      <c r="S377" s="15" t="s">
        <v>463</v>
      </c>
    </row>
    <row r="378" spans="1:157" s="19" customFormat="1" x14ac:dyDescent="0.2">
      <c r="A378" s="19" t="s">
        <v>257</v>
      </c>
      <c r="B378" s="19" t="s">
        <v>78</v>
      </c>
      <c r="C378" s="19" t="s">
        <v>673</v>
      </c>
      <c r="D378" s="20">
        <v>45693</v>
      </c>
      <c r="E378" s="19">
        <v>2.2000000000000002</v>
      </c>
      <c r="F378" s="19">
        <v>2.58</v>
      </c>
      <c r="G378" s="19">
        <v>2.35</v>
      </c>
      <c r="I378" s="19">
        <v>3</v>
      </c>
      <c r="J378" s="19">
        <v>1</v>
      </c>
      <c r="K378" s="19">
        <v>2</v>
      </c>
      <c r="N378" s="19">
        <v>2</v>
      </c>
      <c r="P378" s="19" t="s">
        <v>15</v>
      </c>
      <c r="Q378" s="19" t="s">
        <v>459</v>
      </c>
      <c r="R378" s="21" t="s">
        <v>447</v>
      </c>
      <c r="S378" s="21" t="s">
        <v>465</v>
      </c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  <c r="DG378"/>
      <c r="DH378"/>
      <c r="DI378"/>
      <c r="DJ378"/>
      <c r="DK378"/>
      <c r="DL378"/>
      <c r="DM378"/>
      <c r="DN378"/>
      <c r="DO378"/>
      <c r="DP378"/>
      <c r="DQ378"/>
      <c r="DR378"/>
      <c r="DS378"/>
      <c r="DT378"/>
      <c r="DU378"/>
      <c r="DV378"/>
      <c r="DW378"/>
      <c r="DX378"/>
      <c r="DY378"/>
      <c r="DZ378"/>
      <c r="EA378"/>
      <c r="EB378"/>
      <c r="EC378"/>
      <c r="ED378"/>
      <c r="EE378"/>
      <c r="EF378"/>
      <c r="EG378"/>
      <c r="EH378"/>
      <c r="EI378"/>
      <c r="EJ378"/>
      <c r="EK378"/>
      <c r="EL378"/>
      <c r="EM378"/>
      <c r="EN378"/>
      <c r="EO378"/>
      <c r="EP378"/>
      <c r="EQ378"/>
      <c r="ER378"/>
      <c r="ES378"/>
      <c r="ET378"/>
      <c r="EU378"/>
      <c r="EV378"/>
      <c r="EW378"/>
      <c r="EX378"/>
      <c r="EY378"/>
      <c r="EZ378"/>
      <c r="FA378"/>
    </row>
    <row r="379" spans="1:157" s="19" customFormat="1" x14ac:dyDescent="0.2">
      <c r="A379" s="19" t="s">
        <v>258</v>
      </c>
      <c r="B379" s="19" t="s">
        <v>78</v>
      </c>
      <c r="C379" s="19" t="s">
        <v>673</v>
      </c>
      <c r="D379" s="20">
        <v>45693</v>
      </c>
      <c r="E379" s="19">
        <v>1.5</v>
      </c>
      <c r="F379" s="19">
        <v>3.21</v>
      </c>
      <c r="G379" s="19">
        <v>1.64</v>
      </c>
      <c r="I379" s="19">
        <v>2</v>
      </c>
      <c r="J379" s="19">
        <v>1</v>
      </c>
      <c r="K379" s="19">
        <v>1</v>
      </c>
      <c r="N379" s="19">
        <v>1</v>
      </c>
      <c r="P379" s="19" t="s">
        <v>13</v>
      </c>
      <c r="Q379" s="19" t="s">
        <v>459</v>
      </c>
      <c r="R379" s="21" t="s">
        <v>447</v>
      </c>
      <c r="S379" s="21" t="s">
        <v>465</v>
      </c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  <c r="DG379"/>
      <c r="DH379"/>
      <c r="DI379"/>
      <c r="DJ379"/>
      <c r="DK379"/>
      <c r="DL379"/>
      <c r="DM379"/>
      <c r="DN379"/>
      <c r="DO379"/>
      <c r="DP379"/>
      <c r="DQ379"/>
      <c r="DR379"/>
      <c r="DS379"/>
      <c r="DT379"/>
      <c r="DU379"/>
      <c r="DV379"/>
      <c r="DW379"/>
      <c r="DX379"/>
      <c r="DY379"/>
      <c r="DZ379"/>
      <c r="EA379"/>
      <c r="EB379"/>
      <c r="EC379"/>
      <c r="ED379"/>
      <c r="EE379"/>
      <c r="EF379"/>
      <c r="EG379"/>
      <c r="EH379"/>
      <c r="EI379"/>
      <c r="EJ379"/>
      <c r="EK379"/>
      <c r="EL379"/>
      <c r="EM379"/>
      <c r="EN379"/>
      <c r="EO379"/>
      <c r="EP379"/>
      <c r="EQ379"/>
      <c r="ER379"/>
      <c r="ES379"/>
      <c r="ET379"/>
      <c r="EU379"/>
      <c r="EV379"/>
      <c r="EW379"/>
      <c r="EX379"/>
      <c r="EY379"/>
      <c r="EZ379"/>
      <c r="FA379"/>
    </row>
    <row r="380" spans="1:157" x14ac:dyDescent="0.2">
      <c r="A380" t="s">
        <v>259</v>
      </c>
      <c r="B380" t="s">
        <v>78</v>
      </c>
      <c r="C380" t="s">
        <v>673</v>
      </c>
      <c r="D380" s="1">
        <v>45693</v>
      </c>
      <c r="E380">
        <v>1.8</v>
      </c>
      <c r="F380">
        <v>3.08</v>
      </c>
      <c r="G380">
        <v>1.93</v>
      </c>
      <c r="I380">
        <v>2</v>
      </c>
      <c r="J380">
        <v>1</v>
      </c>
      <c r="K380">
        <v>0</v>
      </c>
      <c r="N380">
        <v>3</v>
      </c>
      <c r="O380" t="s">
        <v>469</v>
      </c>
      <c r="P380" t="s">
        <v>13</v>
      </c>
      <c r="Q380" t="s">
        <v>36</v>
      </c>
      <c r="R380" s="15" t="s">
        <v>443</v>
      </c>
    </row>
    <row r="381" spans="1:157" x14ac:dyDescent="0.2">
      <c r="A381" t="s">
        <v>259</v>
      </c>
      <c r="B381" t="s">
        <v>78</v>
      </c>
      <c r="C381" t="s">
        <v>673</v>
      </c>
      <c r="D381" s="1">
        <v>45693</v>
      </c>
      <c r="E381">
        <v>1.8</v>
      </c>
      <c r="F381">
        <v>3.08</v>
      </c>
      <c r="G381">
        <v>1.93</v>
      </c>
      <c r="I381">
        <v>2</v>
      </c>
      <c r="J381">
        <v>1</v>
      </c>
      <c r="K381">
        <v>0</v>
      </c>
      <c r="N381">
        <v>3</v>
      </c>
      <c r="O381" t="s">
        <v>469</v>
      </c>
      <c r="P381" t="s">
        <v>15</v>
      </c>
      <c r="Q381" t="s">
        <v>466</v>
      </c>
    </row>
    <row r="382" spans="1:157" s="19" customFormat="1" x14ac:dyDescent="0.2">
      <c r="A382" s="19" t="s">
        <v>259</v>
      </c>
      <c r="B382" s="19" t="s">
        <v>78</v>
      </c>
      <c r="C382" s="19" t="s">
        <v>673</v>
      </c>
      <c r="D382" s="20">
        <v>45693</v>
      </c>
      <c r="E382" s="19">
        <v>1.8</v>
      </c>
      <c r="F382" s="19">
        <v>3.08</v>
      </c>
      <c r="G382" s="19">
        <v>1.93</v>
      </c>
      <c r="I382" s="19">
        <v>2</v>
      </c>
      <c r="J382" s="19">
        <v>1</v>
      </c>
      <c r="K382" s="19">
        <v>0</v>
      </c>
      <c r="N382" s="19">
        <v>3</v>
      </c>
      <c r="O382" s="19" t="s">
        <v>469</v>
      </c>
      <c r="P382" s="19" t="s">
        <v>32</v>
      </c>
      <c r="Q382" s="19" t="s">
        <v>466</v>
      </c>
      <c r="R382" s="21"/>
      <c r="S382" s="21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  <c r="DG382"/>
      <c r="DH382"/>
      <c r="DI382"/>
      <c r="DJ382"/>
      <c r="DK382"/>
      <c r="DL382"/>
      <c r="DM382"/>
      <c r="DN382"/>
      <c r="DO382"/>
      <c r="DP382"/>
      <c r="DQ382"/>
      <c r="DR382"/>
      <c r="DS382"/>
      <c r="DT382"/>
      <c r="DU382"/>
      <c r="DV382"/>
      <c r="DW382"/>
      <c r="DX382"/>
      <c r="DY382"/>
      <c r="DZ382"/>
      <c r="EA382"/>
      <c r="EB382"/>
      <c r="EC382"/>
      <c r="ED382"/>
      <c r="EE382"/>
      <c r="EF382"/>
      <c r="EG382"/>
      <c r="EH382"/>
      <c r="EI382"/>
      <c r="EJ382"/>
      <c r="EK382"/>
      <c r="EL382"/>
      <c r="EM382"/>
      <c r="EN382"/>
      <c r="EO382"/>
      <c r="EP382"/>
      <c r="EQ382"/>
      <c r="ER382"/>
      <c r="ES382"/>
      <c r="ET382"/>
      <c r="EU382"/>
      <c r="EV382"/>
      <c r="EW382"/>
      <c r="EX382"/>
      <c r="EY382"/>
      <c r="EZ382"/>
      <c r="FA382"/>
    </row>
    <row r="383" spans="1:157" x14ac:dyDescent="0.2">
      <c r="A383" t="s">
        <v>260</v>
      </c>
      <c r="B383" t="s">
        <v>78</v>
      </c>
      <c r="C383" t="s">
        <v>673</v>
      </c>
      <c r="D383" s="1">
        <v>45693</v>
      </c>
      <c r="E383">
        <v>1.6</v>
      </c>
      <c r="F383">
        <v>3.49</v>
      </c>
      <c r="G383">
        <v>2.09</v>
      </c>
      <c r="I383">
        <v>2</v>
      </c>
      <c r="J383">
        <v>1</v>
      </c>
      <c r="K383">
        <v>1</v>
      </c>
      <c r="N383">
        <v>2</v>
      </c>
      <c r="O383" t="s">
        <v>252</v>
      </c>
      <c r="P383" t="s">
        <v>13</v>
      </c>
      <c r="Q383" t="s">
        <v>36</v>
      </c>
      <c r="R383" s="15" t="s">
        <v>443</v>
      </c>
      <c r="S383" s="15" t="s">
        <v>463</v>
      </c>
    </row>
    <row r="384" spans="1:157" s="19" customFormat="1" x14ac:dyDescent="0.2">
      <c r="A384" s="19" t="s">
        <v>260</v>
      </c>
      <c r="B384" s="19" t="s">
        <v>78</v>
      </c>
      <c r="C384" s="19" t="s">
        <v>673</v>
      </c>
      <c r="D384" s="20">
        <v>45693</v>
      </c>
      <c r="E384" s="19">
        <v>1.6</v>
      </c>
      <c r="F384" s="19">
        <v>3.49</v>
      </c>
      <c r="G384" s="19">
        <v>2.09</v>
      </c>
      <c r="I384" s="19">
        <v>2</v>
      </c>
      <c r="J384" s="19">
        <v>1</v>
      </c>
      <c r="K384" s="19">
        <v>1</v>
      </c>
      <c r="N384" s="19">
        <v>2</v>
      </c>
      <c r="O384" s="19" t="s">
        <v>252</v>
      </c>
      <c r="P384" s="19" t="s">
        <v>15</v>
      </c>
      <c r="Q384" s="19" t="s">
        <v>466</v>
      </c>
      <c r="R384" s="21"/>
      <c r="S384" s="21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  <c r="DG384"/>
      <c r="DH384"/>
      <c r="DI384"/>
      <c r="DJ384"/>
      <c r="DK384"/>
      <c r="DL384"/>
      <c r="DM384"/>
      <c r="DN384"/>
      <c r="DO384"/>
      <c r="DP384"/>
      <c r="DQ384"/>
      <c r="DR384"/>
      <c r="DS384"/>
      <c r="DT384"/>
      <c r="DU384"/>
      <c r="DV384"/>
      <c r="DW384"/>
      <c r="DX384"/>
      <c r="DY384"/>
      <c r="DZ384"/>
      <c r="EA384"/>
      <c r="EB384"/>
      <c r="EC384"/>
      <c r="ED384"/>
      <c r="EE384"/>
      <c r="EF384"/>
      <c r="EG384"/>
      <c r="EH384"/>
      <c r="EI384"/>
      <c r="EJ384"/>
      <c r="EK384"/>
      <c r="EL384"/>
      <c r="EM384"/>
      <c r="EN384"/>
      <c r="EO384"/>
      <c r="EP384"/>
      <c r="EQ384"/>
      <c r="ER384"/>
      <c r="ES384"/>
      <c r="ET384"/>
      <c r="EU384"/>
      <c r="EV384"/>
      <c r="EW384"/>
      <c r="EX384"/>
      <c r="EY384"/>
      <c r="EZ384"/>
      <c r="FA384"/>
    </row>
    <row r="385" spans="1:157" x14ac:dyDescent="0.2">
      <c r="A385" t="s">
        <v>261</v>
      </c>
      <c r="B385" t="s">
        <v>78</v>
      </c>
      <c r="C385" t="s">
        <v>673</v>
      </c>
      <c r="D385" s="1">
        <v>45693</v>
      </c>
      <c r="E385">
        <v>2.8</v>
      </c>
      <c r="F385">
        <v>4.45</v>
      </c>
      <c r="G385">
        <v>2</v>
      </c>
      <c r="I385">
        <v>2</v>
      </c>
      <c r="J385">
        <v>1</v>
      </c>
      <c r="K385">
        <v>1</v>
      </c>
      <c r="N385">
        <v>2</v>
      </c>
      <c r="O385" t="s">
        <v>262</v>
      </c>
      <c r="P385" t="s">
        <v>13</v>
      </c>
      <c r="Q385" t="s">
        <v>36</v>
      </c>
      <c r="R385" s="15" t="s">
        <v>443</v>
      </c>
      <c r="S385" s="15" t="s">
        <v>463</v>
      </c>
    </row>
    <row r="386" spans="1:157" x14ac:dyDescent="0.2">
      <c r="A386" t="s">
        <v>261</v>
      </c>
      <c r="B386" t="s">
        <v>78</v>
      </c>
      <c r="C386" t="s">
        <v>673</v>
      </c>
      <c r="D386" s="1">
        <v>45693</v>
      </c>
      <c r="E386">
        <v>2.8</v>
      </c>
      <c r="F386">
        <v>4.45</v>
      </c>
      <c r="G386">
        <v>2</v>
      </c>
      <c r="I386">
        <v>2</v>
      </c>
      <c r="J386">
        <v>1</v>
      </c>
      <c r="K386">
        <v>1</v>
      </c>
      <c r="N386">
        <v>2</v>
      </c>
      <c r="O386" t="s">
        <v>262</v>
      </c>
      <c r="P386" t="s">
        <v>15</v>
      </c>
      <c r="Q386" t="s">
        <v>466</v>
      </c>
    </row>
    <row r="387" spans="1:157" s="19" customFormat="1" x14ac:dyDescent="0.2">
      <c r="A387" s="19" t="s">
        <v>261</v>
      </c>
      <c r="B387" s="19" t="s">
        <v>78</v>
      </c>
      <c r="C387" s="19" t="s">
        <v>673</v>
      </c>
      <c r="D387" s="20">
        <v>45693</v>
      </c>
      <c r="E387" s="19">
        <v>2.8</v>
      </c>
      <c r="F387" s="19">
        <v>4.45</v>
      </c>
      <c r="G387" s="19">
        <v>2</v>
      </c>
      <c r="I387" s="19">
        <v>2</v>
      </c>
      <c r="J387" s="19">
        <v>1</v>
      </c>
      <c r="K387" s="19">
        <v>1</v>
      </c>
      <c r="N387" s="19">
        <v>2</v>
      </c>
      <c r="O387" s="19" t="s">
        <v>262</v>
      </c>
      <c r="P387" s="19" t="s">
        <v>32</v>
      </c>
      <c r="Q387" s="19" t="s">
        <v>466</v>
      </c>
      <c r="R387" s="21"/>
      <c r="S387" s="21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  <c r="DG387"/>
      <c r="DH387"/>
      <c r="DI387"/>
      <c r="DJ387"/>
      <c r="DK387"/>
      <c r="DL387"/>
      <c r="DM387"/>
      <c r="DN387"/>
      <c r="DO387"/>
      <c r="DP387"/>
      <c r="DQ387"/>
      <c r="DR387"/>
      <c r="DS387"/>
      <c r="DT387"/>
      <c r="DU387"/>
      <c r="DV387"/>
      <c r="DW387"/>
      <c r="DX387"/>
      <c r="DY387"/>
      <c r="DZ387"/>
      <c r="EA387"/>
      <c r="EB387"/>
      <c r="EC387"/>
      <c r="ED387"/>
      <c r="EE387"/>
      <c r="EF387"/>
      <c r="EG387"/>
      <c r="EH387"/>
      <c r="EI387"/>
      <c r="EJ387"/>
      <c r="EK387"/>
      <c r="EL387"/>
      <c r="EM387"/>
      <c r="EN387"/>
      <c r="EO387"/>
      <c r="EP387"/>
      <c r="EQ387"/>
      <c r="ER387"/>
      <c r="ES387"/>
      <c r="ET387"/>
      <c r="EU387"/>
      <c r="EV387"/>
      <c r="EW387"/>
      <c r="EX387"/>
      <c r="EY387"/>
      <c r="EZ387"/>
      <c r="FA387"/>
    </row>
    <row r="388" spans="1:157" s="19" customFormat="1" x14ac:dyDescent="0.2">
      <c r="A388" s="19" t="s">
        <v>263</v>
      </c>
      <c r="B388" s="19" t="s">
        <v>78</v>
      </c>
      <c r="C388" s="19" t="s">
        <v>673</v>
      </c>
      <c r="D388" s="20">
        <v>45693</v>
      </c>
      <c r="E388" s="19">
        <v>1.7</v>
      </c>
      <c r="F388" s="19">
        <v>4.38</v>
      </c>
      <c r="G388" s="19">
        <v>1.52</v>
      </c>
      <c r="I388" s="19">
        <v>2</v>
      </c>
      <c r="J388" s="19">
        <v>1</v>
      </c>
      <c r="K388" s="19">
        <v>1</v>
      </c>
      <c r="N388" s="19">
        <v>1</v>
      </c>
      <c r="P388" s="19" t="s">
        <v>13</v>
      </c>
      <c r="Q388" s="19" t="s">
        <v>36</v>
      </c>
      <c r="R388" s="21" t="s">
        <v>443</v>
      </c>
      <c r="S388" s="21" t="s">
        <v>463</v>
      </c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  <c r="DG388"/>
      <c r="DH388"/>
      <c r="DI388"/>
      <c r="DJ388"/>
      <c r="DK388"/>
      <c r="DL388"/>
      <c r="DM388"/>
      <c r="DN388"/>
      <c r="DO388"/>
      <c r="DP388"/>
      <c r="DQ388"/>
      <c r="DR388"/>
      <c r="DS388"/>
      <c r="DT388"/>
      <c r="DU388"/>
      <c r="DV388"/>
      <c r="DW388"/>
      <c r="DX388"/>
      <c r="DY388"/>
      <c r="DZ388"/>
      <c r="EA388"/>
      <c r="EB388"/>
      <c r="EC388"/>
      <c r="ED388"/>
      <c r="EE388"/>
      <c r="EF388"/>
      <c r="EG388"/>
      <c r="EH388"/>
      <c r="EI388"/>
      <c r="EJ388"/>
      <c r="EK388"/>
      <c r="EL388"/>
      <c r="EM388"/>
      <c r="EN388"/>
      <c r="EO388"/>
      <c r="EP388"/>
      <c r="EQ388"/>
      <c r="ER388"/>
      <c r="ES388"/>
      <c r="ET388"/>
      <c r="EU388"/>
      <c r="EV388"/>
      <c r="EW388"/>
      <c r="EX388"/>
      <c r="EY388"/>
      <c r="EZ388"/>
      <c r="FA388"/>
    </row>
    <row r="389" spans="1:157" x14ac:dyDescent="0.2">
      <c r="A389" t="s">
        <v>264</v>
      </c>
      <c r="B389" t="s">
        <v>78</v>
      </c>
      <c r="C389" t="s">
        <v>673</v>
      </c>
      <c r="D389" s="1">
        <v>45693</v>
      </c>
      <c r="E389">
        <v>2</v>
      </c>
      <c r="F389">
        <v>3.72</v>
      </c>
      <c r="G389">
        <v>1.55</v>
      </c>
      <c r="I389">
        <v>3</v>
      </c>
      <c r="J389">
        <v>1</v>
      </c>
      <c r="K389">
        <v>1</v>
      </c>
      <c r="N389">
        <v>3</v>
      </c>
      <c r="O389" t="s">
        <v>639</v>
      </c>
      <c r="P389" t="s">
        <v>13</v>
      </c>
      <c r="Q389" t="s">
        <v>459</v>
      </c>
      <c r="R389" s="15" t="s">
        <v>447</v>
      </c>
      <c r="S389" s="15" t="s">
        <v>465</v>
      </c>
    </row>
    <row r="390" spans="1:157" x14ac:dyDescent="0.2">
      <c r="A390" t="s">
        <v>264</v>
      </c>
      <c r="B390" t="s">
        <v>78</v>
      </c>
      <c r="C390" t="s">
        <v>673</v>
      </c>
      <c r="D390" s="1">
        <v>45693</v>
      </c>
      <c r="E390">
        <v>2</v>
      </c>
      <c r="F390">
        <v>3.72</v>
      </c>
      <c r="G390">
        <v>1.55</v>
      </c>
      <c r="I390">
        <v>3</v>
      </c>
      <c r="J390">
        <v>1</v>
      </c>
      <c r="K390">
        <v>1</v>
      </c>
      <c r="N390">
        <v>3</v>
      </c>
      <c r="P390" t="s">
        <v>15</v>
      </c>
      <c r="Q390" t="s">
        <v>36</v>
      </c>
      <c r="R390" s="15" t="s">
        <v>443</v>
      </c>
    </row>
    <row r="391" spans="1:157" s="19" customFormat="1" x14ac:dyDescent="0.2">
      <c r="A391" s="19" t="s">
        <v>264</v>
      </c>
      <c r="B391" s="19" t="s">
        <v>78</v>
      </c>
      <c r="C391" s="19" t="s">
        <v>673</v>
      </c>
      <c r="D391" s="20">
        <v>45693</v>
      </c>
      <c r="E391" s="19">
        <v>2</v>
      </c>
      <c r="F391" s="19">
        <v>3.72</v>
      </c>
      <c r="G391" s="19">
        <v>1.55</v>
      </c>
      <c r="I391" s="19">
        <v>3</v>
      </c>
      <c r="J391" s="19">
        <v>1</v>
      </c>
      <c r="K391" s="19">
        <v>1</v>
      </c>
      <c r="N391" s="19">
        <v>3</v>
      </c>
      <c r="P391" s="19" t="s">
        <v>32</v>
      </c>
      <c r="Q391" s="19" t="s">
        <v>466</v>
      </c>
      <c r="R391" s="21"/>
      <c r="S391" s="2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  <c r="DG391"/>
      <c r="DH391"/>
      <c r="DI391"/>
      <c r="DJ391"/>
      <c r="DK391"/>
      <c r="DL391"/>
      <c r="DM391"/>
      <c r="DN391"/>
      <c r="DO391"/>
      <c r="DP391"/>
      <c r="DQ391"/>
      <c r="DR391"/>
      <c r="DS391"/>
      <c r="DT391"/>
      <c r="DU391"/>
      <c r="DV391"/>
      <c r="DW391"/>
      <c r="DX391"/>
      <c r="DY391"/>
      <c r="DZ391"/>
      <c r="EA391"/>
      <c r="EB391"/>
      <c r="EC391"/>
      <c r="ED391"/>
      <c r="EE391"/>
      <c r="EF391"/>
      <c r="EG391"/>
      <c r="EH391"/>
      <c r="EI391"/>
      <c r="EJ391"/>
      <c r="EK391"/>
      <c r="EL391"/>
      <c r="EM391"/>
      <c r="EN391"/>
      <c r="EO391"/>
      <c r="EP391"/>
      <c r="EQ391"/>
      <c r="ER391"/>
      <c r="ES391"/>
      <c r="ET391"/>
      <c r="EU391"/>
      <c r="EV391"/>
      <c r="EW391"/>
      <c r="EX391"/>
      <c r="EY391"/>
      <c r="EZ391"/>
      <c r="FA391"/>
    </row>
    <row r="392" spans="1:157" x14ac:dyDescent="0.2">
      <c r="A392" t="s">
        <v>265</v>
      </c>
      <c r="B392" t="s">
        <v>78</v>
      </c>
      <c r="C392" t="s">
        <v>673</v>
      </c>
      <c r="D392" s="1">
        <v>45693</v>
      </c>
      <c r="E392">
        <v>1.8</v>
      </c>
      <c r="F392">
        <v>3.5</v>
      </c>
      <c r="G392">
        <v>2.35</v>
      </c>
      <c r="I392">
        <v>4</v>
      </c>
      <c r="J392">
        <v>2</v>
      </c>
      <c r="K392">
        <v>2</v>
      </c>
      <c r="N392">
        <v>2</v>
      </c>
      <c r="P392" t="s">
        <v>13</v>
      </c>
      <c r="Q392" t="s">
        <v>36</v>
      </c>
      <c r="R392" s="15" t="s">
        <v>443</v>
      </c>
      <c r="S392" s="15" t="s">
        <v>463</v>
      </c>
    </row>
    <row r="393" spans="1:157" s="19" customFormat="1" x14ac:dyDescent="0.2">
      <c r="A393" s="19" t="s">
        <v>265</v>
      </c>
      <c r="B393" s="19" t="s">
        <v>78</v>
      </c>
      <c r="C393" s="19" t="s">
        <v>673</v>
      </c>
      <c r="D393" s="20">
        <v>45693</v>
      </c>
      <c r="E393" s="19">
        <v>1.8</v>
      </c>
      <c r="F393" s="19">
        <v>3.5</v>
      </c>
      <c r="G393" s="19">
        <v>2.35</v>
      </c>
      <c r="I393" s="19">
        <v>4</v>
      </c>
      <c r="J393" s="19">
        <v>2</v>
      </c>
      <c r="K393" s="19">
        <v>2</v>
      </c>
      <c r="N393" s="19">
        <v>2</v>
      </c>
      <c r="P393" s="19" t="s">
        <v>15</v>
      </c>
      <c r="Q393" s="19" t="s">
        <v>459</v>
      </c>
      <c r="R393" s="21" t="s">
        <v>447</v>
      </c>
      <c r="S393" s="21" t="s">
        <v>465</v>
      </c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  <c r="DG393"/>
      <c r="DH393"/>
      <c r="DI393"/>
      <c r="DJ393"/>
      <c r="DK393"/>
      <c r="DL393"/>
      <c r="DM393"/>
      <c r="DN393"/>
      <c r="DO393"/>
      <c r="DP393"/>
      <c r="DQ393"/>
      <c r="DR393"/>
      <c r="DS393"/>
      <c r="DT393"/>
      <c r="DU393"/>
      <c r="DV393"/>
      <c r="DW393"/>
      <c r="DX393"/>
      <c r="DY393"/>
      <c r="DZ393"/>
      <c r="EA393"/>
      <c r="EB393"/>
      <c r="EC393"/>
      <c r="ED393"/>
      <c r="EE393"/>
      <c r="EF393"/>
      <c r="EG393"/>
      <c r="EH393"/>
      <c r="EI393"/>
      <c r="EJ393"/>
      <c r="EK393"/>
      <c r="EL393"/>
      <c r="EM393"/>
      <c r="EN393"/>
      <c r="EO393"/>
      <c r="EP393"/>
      <c r="EQ393"/>
      <c r="ER393"/>
      <c r="ES393"/>
      <c r="ET393"/>
      <c r="EU393"/>
      <c r="EV393"/>
      <c r="EW393"/>
      <c r="EX393"/>
      <c r="EY393"/>
      <c r="EZ393"/>
      <c r="FA393"/>
    </row>
    <row r="394" spans="1:157" s="19" customFormat="1" x14ac:dyDescent="0.2">
      <c r="A394" s="19" t="s">
        <v>266</v>
      </c>
      <c r="B394" s="19" t="s">
        <v>78</v>
      </c>
      <c r="C394" s="19" t="s">
        <v>673</v>
      </c>
      <c r="D394" s="20">
        <v>45693</v>
      </c>
      <c r="E394" s="19">
        <v>1.5</v>
      </c>
      <c r="F394" s="19">
        <v>2.93</v>
      </c>
      <c r="G394" s="19">
        <v>2.1800000000000002</v>
      </c>
      <c r="I394" s="19">
        <v>1</v>
      </c>
      <c r="J394" s="19">
        <v>0</v>
      </c>
      <c r="K394" s="19">
        <v>0</v>
      </c>
      <c r="N394" s="19">
        <v>1</v>
      </c>
      <c r="P394" s="19" t="s">
        <v>13</v>
      </c>
      <c r="Q394" s="19" t="s">
        <v>459</v>
      </c>
      <c r="R394" s="21" t="s">
        <v>447</v>
      </c>
      <c r="S394" s="21" t="s">
        <v>465</v>
      </c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  <c r="DG394"/>
      <c r="DH394"/>
      <c r="DI394"/>
      <c r="DJ394"/>
      <c r="DK394"/>
      <c r="DL394"/>
      <c r="DM394"/>
      <c r="DN394"/>
      <c r="DO394"/>
      <c r="DP394"/>
      <c r="DQ394"/>
      <c r="DR394"/>
      <c r="DS394"/>
      <c r="DT394"/>
      <c r="DU394"/>
      <c r="DV394"/>
      <c r="DW394"/>
      <c r="DX394"/>
      <c r="DY394"/>
      <c r="DZ394"/>
      <c r="EA394"/>
      <c r="EB394"/>
      <c r="EC394"/>
      <c r="ED394"/>
      <c r="EE394"/>
      <c r="EF394"/>
      <c r="EG394"/>
      <c r="EH394"/>
      <c r="EI394"/>
      <c r="EJ394"/>
      <c r="EK394"/>
      <c r="EL394"/>
      <c r="EM394"/>
      <c r="EN394"/>
      <c r="EO394"/>
      <c r="EP394"/>
      <c r="EQ394"/>
      <c r="ER394"/>
      <c r="ES394"/>
      <c r="ET394"/>
      <c r="EU394"/>
      <c r="EV394"/>
      <c r="EW394"/>
      <c r="EX394"/>
      <c r="EY394"/>
      <c r="EZ394"/>
      <c r="FA394"/>
    </row>
    <row r="395" spans="1:157" x14ac:dyDescent="0.2">
      <c r="A395" t="s">
        <v>267</v>
      </c>
      <c r="B395" t="s">
        <v>78</v>
      </c>
      <c r="C395" t="s">
        <v>673</v>
      </c>
      <c r="D395" s="1">
        <v>45693</v>
      </c>
      <c r="E395">
        <v>2</v>
      </c>
      <c r="F395">
        <v>3.44</v>
      </c>
      <c r="G395">
        <v>1.97</v>
      </c>
      <c r="I395">
        <v>2</v>
      </c>
      <c r="J395">
        <v>1</v>
      </c>
      <c r="K395">
        <v>2</v>
      </c>
      <c r="N395">
        <v>2</v>
      </c>
      <c r="P395" t="s">
        <v>13</v>
      </c>
      <c r="Q395" t="s">
        <v>36</v>
      </c>
      <c r="R395" s="15" t="s">
        <v>443</v>
      </c>
      <c r="S395" s="15" t="s">
        <v>463</v>
      </c>
    </row>
    <row r="396" spans="1:157" s="19" customFormat="1" x14ac:dyDescent="0.2">
      <c r="A396" s="19" t="s">
        <v>267</v>
      </c>
      <c r="B396" s="19" t="s">
        <v>78</v>
      </c>
      <c r="C396" s="19" t="s">
        <v>673</v>
      </c>
      <c r="D396" s="20">
        <v>45693</v>
      </c>
      <c r="E396" s="19">
        <v>2</v>
      </c>
      <c r="F396" s="19">
        <v>3.44</v>
      </c>
      <c r="G396" s="19">
        <v>1.97</v>
      </c>
      <c r="I396" s="19">
        <v>2</v>
      </c>
      <c r="J396" s="19">
        <v>1</v>
      </c>
      <c r="K396" s="19">
        <v>2</v>
      </c>
      <c r="N396" s="19">
        <v>2</v>
      </c>
      <c r="P396" s="19" t="s">
        <v>15</v>
      </c>
      <c r="Q396" s="19" t="s">
        <v>459</v>
      </c>
      <c r="R396" s="21" t="s">
        <v>447</v>
      </c>
      <c r="S396" s="21" t="s">
        <v>465</v>
      </c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  <c r="DG396"/>
      <c r="DH396"/>
      <c r="DI396"/>
      <c r="DJ396"/>
      <c r="DK396"/>
      <c r="DL396"/>
      <c r="DM396"/>
      <c r="DN396"/>
      <c r="DO396"/>
      <c r="DP396"/>
      <c r="DQ396"/>
      <c r="DR396"/>
      <c r="DS396"/>
      <c r="DT396"/>
      <c r="DU396"/>
      <c r="DV396"/>
      <c r="DW396"/>
      <c r="DX396"/>
      <c r="DY396"/>
      <c r="DZ396"/>
      <c r="EA396"/>
      <c r="EB396"/>
      <c r="EC396"/>
      <c r="ED396"/>
      <c r="EE396"/>
      <c r="EF396"/>
      <c r="EG396"/>
      <c r="EH396"/>
      <c r="EI396"/>
      <c r="EJ396"/>
      <c r="EK396"/>
      <c r="EL396"/>
      <c r="EM396"/>
      <c r="EN396"/>
      <c r="EO396"/>
      <c r="EP396"/>
      <c r="EQ396"/>
      <c r="ER396"/>
      <c r="ES396"/>
      <c r="ET396"/>
      <c r="EU396"/>
      <c r="EV396"/>
      <c r="EW396"/>
      <c r="EX396"/>
      <c r="EY396"/>
      <c r="EZ396"/>
      <c r="FA396"/>
    </row>
    <row r="397" spans="1:157" x14ac:dyDescent="0.2">
      <c r="A397" t="s">
        <v>268</v>
      </c>
      <c r="B397" t="s">
        <v>78</v>
      </c>
      <c r="C397" t="s">
        <v>673</v>
      </c>
      <c r="D397" s="1">
        <v>45693</v>
      </c>
      <c r="E397">
        <v>1.2</v>
      </c>
      <c r="F397">
        <v>2.91</v>
      </c>
      <c r="G397">
        <v>1.84</v>
      </c>
      <c r="I397">
        <v>4</v>
      </c>
      <c r="J397">
        <v>2</v>
      </c>
      <c r="K397">
        <v>1</v>
      </c>
      <c r="N397">
        <v>2</v>
      </c>
      <c r="P397" t="s">
        <v>13</v>
      </c>
      <c r="Q397" t="s">
        <v>36</v>
      </c>
      <c r="R397" s="15" t="s">
        <v>443</v>
      </c>
    </row>
    <row r="398" spans="1:157" s="19" customFormat="1" x14ac:dyDescent="0.2">
      <c r="A398" s="19" t="s">
        <v>268</v>
      </c>
      <c r="B398" s="19" t="s">
        <v>78</v>
      </c>
      <c r="C398" s="19" t="s">
        <v>673</v>
      </c>
      <c r="D398" s="20">
        <v>45693</v>
      </c>
      <c r="E398" s="19">
        <v>1.2</v>
      </c>
      <c r="F398" s="19">
        <v>2.91</v>
      </c>
      <c r="G398" s="19">
        <v>1.84</v>
      </c>
      <c r="I398" s="19">
        <v>4</v>
      </c>
      <c r="J398" s="19">
        <v>2</v>
      </c>
      <c r="K398" s="19">
        <v>1</v>
      </c>
      <c r="N398" s="19">
        <v>2</v>
      </c>
      <c r="P398" s="19" t="s">
        <v>15</v>
      </c>
      <c r="Q398" s="19" t="s">
        <v>36</v>
      </c>
      <c r="R398" s="21" t="s">
        <v>443</v>
      </c>
      <c r="S398" s="21" t="s">
        <v>463</v>
      </c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  <c r="DG398"/>
      <c r="DH398"/>
      <c r="DI398"/>
      <c r="DJ398"/>
      <c r="DK398"/>
      <c r="DL398"/>
      <c r="DM398"/>
      <c r="DN398"/>
      <c r="DO398"/>
      <c r="DP398"/>
      <c r="DQ398"/>
      <c r="DR398"/>
      <c r="DS398"/>
      <c r="DT398"/>
      <c r="DU398"/>
      <c r="DV398"/>
      <c r="DW398"/>
      <c r="DX398"/>
      <c r="DY398"/>
      <c r="DZ398"/>
      <c r="EA398"/>
      <c r="EB398"/>
      <c r="EC398"/>
      <c r="ED398"/>
      <c r="EE398"/>
      <c r="EF398"/>
      <c r="EG398"/>
      <c r="EH398"/>
      <c r="EI398"/>
      <c r="EJ398"/>
      <c r="EK398"/>
      <c r="EL398"/>
      <c r="EM398"/>
      <c r="EN398"/>
      <c r="EO398"/>
      <c r="EP398"/>
      <c r="EQ398"/>
      <c r="ER398"/>
      <c r="ES398"/>
      <c r="ET398"/>
      <c r="EU398"/>
      <c r="EV398"/>
      <c r="EW398"/>
      <c r="EX398"/>
      <c r="EY398"/>
      <c r="EZ398"/>
      <c r="FA398"/>
    </row>
    <row r="399" spans="1:157" x14ac:dyDescent="0.2">
      <c r="A399" t="s">
        <v>269</v>
      </c>
      <c r="B399" t="s">
        <v>78</v>
      </c>
      <c r="C399" t="s">
        <v>673</v>
      </c>
      <c r="D399" s="1">
        <v>45693</v>
      </c>
      <c r="E399">
        <v>1.2</v>
      </c>
      <c r="H399" t="s">
        <v>71</v>
      </c>
      <c r="I399">
        <v>5</v>
      </c>
      <c r="J399">
        <v>1</v>
      </c>
      <c r="K399">
        <v>0</v>
      </c>
      <c r="N399">
        <v>4</v>
      </c>
      <c r="P399" t="s">
        <v>13</v>
      </c>
      <c r="Q399" t="s">
        <v>459</v>
      </c>
      <c r="R399" s="15" t="s">
        <v>447</v>
      </c>
      <c r="S399" s="15" t="s">
        <v>465</v>
      </c>
    </row>
    <row r="400" spans="1:157" x14ac:dyDescent="0.2">
      <c r="A400" t="s">
        <v>269</v>
      </c>
      <c r="B400" t="s">
        <v>78</v>
      </c>
      <c r="C400" t="s">
        <v>673</v>
      </c>
      <c r="D400" s="1">
        <v>45693</v>
      </c>
      <c r="E400">
        <v>1.2</v>
      </c>
      <c r="H400" t="s">
        <v>71</v>
      </c>
      <c r="I400">
        <v>5</v>
      </c>
      <c r="J400">
        <v>1</v>
      </c>
      <c r="K400">
        <v>0</v>
      </c>
      <c r="N400">
        <v>4</v>
      </c>
      <c r="P400" t="s">
        <v>15</v>
      </c>
      <c r="Q400" t="s">
        <v>36</v>
      </c>
      <c r="R400" s="15" t="s">
        <v>443</v>
      </c>
      <c r="S400" s="15" t="s">
        <v>463</v>
      </c>
    </row>
    <row r="401" spans="1:157" x14ac:dyDescent="0.2">
      <c r="A401" t="s">
        <v>269</v>
      </c>
      <c r="B401" t="s">
        <v>78</v>
      </c>
      <c r="C401" t="s">
        <v>673</v>
      </c>
      <c r="D401" s="1">
        <v>45693</v>
      </c>
      <c r="E401">
        <v>1.2</v>
      </c>
      <c r="H401" t="s">
        <v>71</v>
      </c>
      <c r="I401">
        <v>5</v>
      </c>
      <c r="J401">
        <v>1</v>
      </c>
      <c r="K401">
        <v>0</v>
      </c>
      <c r="N401">
        <v>4</v>
      </c>
      <c r="P401" t="s">
        <v>32</v>
      </c>
      <c r="Q401" t="s">
        <v>36</v>
      </c>
      <c r="R401" s="15" t="s">
        <v>443</v>
      </c>
    </row>
    <row r="402" spans="1:157" s="19" customFormat="1" x14ac:dyDescent="0.2">
      <c r="A402" s="19" t="s">
        <v>269</v>
      </c>
      <c r="B402" s="19" t="s">
        <v>78</v>
      </c>
      <c r="C402" s="19" t="s">
        <v>673</v>
      </c>
      <c r="D402" s="20">
        <v>45693</v>
      </c>
      <c r="E402" s="19">
        <v>1.2</v>
      </c>
      <c r="H402" s="19" t="s">
        <v>71</v>
      </c>
      <c r="I402" s="19">
        <v>5</v>
      </c>
      <c r="J402" s="19">
        <v>1</v>
      </c>
      <c r="K402" s="19">
        <v>0</v>
      </c>
      <c r="N402" s="19">
        <v>4</v>
      </c>
      <c r="P402" s="19" t="s">
        <v>39</v>
      </c>
      <c r="Q402" s="19" t="s">
        <v>36</v>
      </c>
      <c r="R402" s="21" t="s">
        <v>443</v>
      </c>
      <c r="S402" s="21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  <c r="DG402"/>
      <c r="DH402"/>
      <c r="DI402"/>
      <c r="DJ402"/>
      <c r="DK402"/>
      <c r="DL402"/>
      <c r="DM402"/>
      <c r="DN402"/>
      <c r="DO402"/>
      <c r="DP402"/>
      <c r="DQ402"/>
      <c r="DR402"/>
      <c r="DS402"/>
      <c r="DT402"/>
      <c r="DU402"/>
      <c r="DV402"/>
      <c r="DW402"/>
      <c r="DX402"/>
      <c r="DY402"/>
      <c r="DZ402"/>
      <c r="EA402"/>
      <c r="EB402"/>
      <c r="EC402"/>
      <c r="ED402"/>
      <c r="EE402"/>
      <c r="EF402"/>
      <c r="EG402"/>
      <c r="EH402"/>
      <c r="EI402"/>
      <c r="EJ402"/>
      <c r="EK402"/>
      <c r="EL402"/>
      <c r="EM402"/>
      <c r="EN402"/>
      <c r="EO402"/>
      <c r="EP402"/>
      <c r="EQ402"/>
      <c r="ER402"/>
      <c r="ES402"/>
      <c r="ET402"/>
      <c r="EU402"/>
      <c r="EV402"/>
      <c r="EW402"/>
      <c r="EX402"/>
      <c r="EY402"/>
      <c r="EZ402"/>
      <c r="FA402"/>
    </row>
    <row r="403" spans="1:157" x14ac:dyDescent="0.2">
      <c r="A403" t="s">
        <v>270</v>
      </c>
      <c r="B403" t="s">
        <v>78</v>
      </c>
      <c r="C403" t="s">
        <v>673</v>
      </c>
      <c r="D403" s="1">
        <v>45693</v>
      </c>
      <c r="E403">
        <v>2.4</v>
      </c>
      <c r="H403" t="s">
        <v>71</v>
      </c>
      <c r="I403">
        <v>4</v>
      </c>
      <c r="J403">
        <v>2</v>
      </c>
      <c r="K403">
        <v>3</v>
      </c>
      <c r="N403">
        <v>3</v>
      </c>
      <c r="P403" t="s">
        <v>13</v>
      </c>
      <c r="Q403" t="s">
        <v>36</v>
      </c>
      <c r="R403" s="15" t="s">
        <v>443</v>
      </c>
      <c r="S403" s="15" t="s">
        <v>463</v>
      </c>
    </row>
    <row r="404" spans="1:157" x14ac:dyDescent="0.2">
      <c r="A404" t="s">
        <v>270</v>
      </c>
      <c r="B404" t="s">
        <v>78</v>
      </c>
      <c r="C404" t="s">
        <v>673</v>
      </c>
      <c r="D404" s="1">
        <v>45693</v>
      </c>
      <c r="E404">
        <v>2.4</v>
      </c>
      <c r="H404" t="s">
        <v>71</v>
      </c>
      <c r="I404">
        <v>4</v>
      </c>
      <c r="J404">
        <v>2</v>
      </c>
      <c r="K404">
        <v>3</v>
      </c>
      <c r="N404">
        <v>3</v>
      </c>
      <c r="P404" t="s">
        <v>15</v>
      </c>
      <c r="Q404" t="s">
        <v>459</v>
      </c>
      <c r="R404" s="15" t="s">
        <v>447</v>
      </c>
      <c r="S404" s="15" t="s">
        <v>465</v>
      </c>
    </row>
    <row r="405" spans="1:157" s="19" customFormat="1" x14ac:dyDescent="0.2">
      <c r="A405" s="19" t="s">
        <v>270</v>
      </c>
      <c r="B405" s="19" t="s">
        <v>78</v>
      </c>
      <c r="C405" s="19" t="s">
        <v>673</v>
      </c>
      <c r="D405" s="20">
        <v>45693</v>
      </c>
      <c r="E405" s="19">
        <v>2.4</v>
      </c>
      <c r="H405" s="19" t="s">
        <v>71</v>
      </c>
      <c r="I405" s="19">
        <v>4</v>
      </c>
      <c r="J405" s="19">
        <v>2</v>
      </c>
      <c r="K405" s="19">
        <v>3</v>
      </c>
      <c r="N405" s="19">
        <v>3</v>
      </c>
      <c r="P405" s="19" t="s">
        <v>32</v>
      </c>
      <c r="Q405" s="19" t="s">
        <v>36</v>
      </c>
      <c r="R405" s="21" t="s">
        <v>449</v>
      </c>
      <c r="S405" s="21" t="s">
        <v>474</v>
      </c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  <c r="DG405"/>
      <c r="DH405"/>
      <c r="DI405"/>
      <c r="DJ405"/>
      <c r="DK405"/>
      <c r="DL405"/>
      <c r="DM405"/>
      <c r="DN405"/>
      <c r="DO405"/>
      <c r="DP405"/>
      <c r="DQ405"/>
      <c r="DR405"/>
      <c r="DS405"/>
      <c r="DT405"/>
      <c r="DU405"/>
      <c r="DV405"/>
      <c r="DW405"/>
      <c r="DX405"/>
      <c r="DY405"/>
      <c r="DZ405"/>
      <c r="EA405"/>
      <c r="EB405"/>
      <c r="EC405"/>
      <c r="ED405"/>
      <c r="EE405"/>
      <c r="EF405"/>
      <c r="EG405"/>
      <c r="EH405"/>
      <c r="EI405"/>
      <c r="EJ405"/>
      <c r="EK405"/>
      <c r="EL405"/>
      <c r="EM405"/>
      <c r="EN405"/>
      <c r="EO405"/>
      <c r="EP405"/>
      <c r="EQ405"/>
      <c r="ER405"/>
      <c r="ES405"/>
      <c r="ET405"/>
      <c r="EU405"/>
      <c r="EV405"/>
      <c r="EW405"/>
      <c r="EX405"/>
      <c r="EY405"/>
      <c r="EZ405"/>
      <c r="FA405"/>
    </row>
    <row r="406" spans="1:157" x14ac:dyDescent="0.2">
      <c r="A406" t="s">
        <v>271</v>
      </c>
      <c r="B406" t="s">
        <v>78</v>
      </c>
      <c r="C406" t="s">
        <v>673</v>
      </c>
      <c r="D406" s="1">
        <v>45693</v>
      </c>
      <c r="E406">
        <v>1.2</v>
      </c>
      <c r="H406" t="s">
        <v>71</v>
      </c>
      <c r="I406">
        <v>1</v>
      </c>
      <c r="J406">
        <v>0</v>
      </c>
      <c r="K406">
        <v>0</v>
      </c>
      <c r="N406">
        <v>3</v>
      </c>
      <c r="P406" t="s">
        <v>13</v>
      </c>
      <c r="Q406" t="s">
        <v>459</v>
      </c>
      <c r="R406" s="15" t="s">
        <v>447</v>
      </c>
      <c r="S406" s="15" t="s">
        <v>465</v>
      </c>
    </row>
    <row r="407" spans="1:157" x14ac:dyDescent="0.2">
      <c r="A407" t="s">
        <v>271</v>
      </c>
      <c r="B407" t="s">
        <v>78</v>
      </c>
      <c r="C407" t="s">
        <v>673</v>
      </c>
      <c r="D407" s="1">
        <v>45693</v>
      </c>
      <c r="E407">
        <v>1.2</v>
      </c>
      <c r="H407" t="s">
        <v>71</v>
      </c>
      <c r="I407">
        <v>1</v>
      </c>
      <c r="J407">
        <v>0</v>
      </c>
      <c r="K407">
        <v>0</v>
      </c>
      <c r="N407">
        <v>3</v>
      </c>
      <c r="P407" t="s">
        <v>15</v>
      </c>
      <c r="Q407" t="s">
        <v>466</v>
      </c>
    </row>
    <row r="408" spans="1:157" s="19" customFormat="1" x14ac:dyDescent="0.2">
      <c r="A408" s="19" t="s">
        <v>271</v>
      </c>
      <c r="B408" s="19" t="s">
        <v>78</v>
      </c>
      <c r="C408" s="19" t="s">
        <v>673</v>
      </c>
      <c r="D408" s="20">
        <v>45693</v>
      </c>
      <c r="E408" s="19">
        <v>1.2</v>
      </c>
      <c r="H408" s="19" t="s">
        <v>71</v>
      </c>
      <c r="I408" s="19">
        <v>1</v>
      </c>
      <c r="J408" s="19">
        <v>0</v>
      </c>
      <c r="K408" s="19">
        <v>0</v>
      </c>
      <c r="N408" s="19">
        <v>3</v>
      </c>
      <c r="P408" s="19" t="s">
        <v>32</v>
      </c>
      <c r="Q408" s="19" t="s">
        <v>466</v>
      </c>
      <c r="R408" s="21"/>
      <c r="S408" s="21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  <c r="DG408"/>
      <c r="DH408"/>
      <c r="DI408"/>
      <c r="DJ408"/>
      <c r="DK408"/>
      <c r="DL408"/>
      <c r="DM408"/>
      <c r="DN408"/>
      <c r="DO408"/>
      <c r="DP408"/>
      <c r="DQ408"/>
      <c r="DR408"/>
      <c r="DS408"/>
      <c r="DT408"/>
      <c r="DU408"/>
      <c r="DV408"/>
      <c r="DW408"/>
      <c r="DX408"/>
      <c r="DY408"/>
      <c r="DZ408"/>
      <c r="EA408"/>
      <c r="EB408"/>
      <c r="EC408"/>
      <c r="ED408"/>
      <c r="EE408"/>
      <c r="EF408"/>
      <c r="EG408"/>
      <c r="EH408"/>
      <c r="EI408"/>
      <c r="EJ408"/>
      <c r="EK408"/>
      <c r="EL408"/>
      <c r="EM408"/>
      <c r="EN408"/>
      <c r="EO408"/>
      <c r="EP408"/>
      <c r="EQ408"/>
      <c r="ER408"/>
      <c r="ES408"/>
      <c r="ET408"/>
      <c r="EU408"/>
      <c r="EV408"/>
      <c r="EW408"/>
      <c r="EX408"/>
      <c r="EY408"/>
      <c r="EZ408"/>
      <c r="FA408"/>
    </row>
    <row r="409" spans="1:157" s="19" customFormat="1" x14ac:dyDescent="0.2">
      <c r="A409" s="19" t="s">
        <v>272</v>
      </c>
      <c r="B409" s="19" t="s">
        <v>78</v>
      </c>
      <c r="C409" s="19" t="s">
        <v>673</v>
      </c>
      <c r="D409" s="20">
        <v>45693</v>
      </c>
      <c r="E409" s="19">
        <v>1.7</v>
      </c>
      <c r="H409" s="19" t="s">
        <v>71</v>
      </c>
      <c r="I409" s="19">
        <v>2</v>
      </c>
      <c r="J409" s="19">
        <v>1</v>
      </c>
      <c r="K409" s="19">
        <v>1</v>
      </c>
      <c r="N409" s="19">
        <v>1</v>
      </c>
      <c r="P409" s="19" t="s">
        <v>13</v>
      </c>
      <c r="Q409" s="19" t="s">
        <v>36</v>
      </c>
      <c r="R409" s="21" t="s">
        <v>443</v>
      </c>
      <c r="S409" s="21" t="s">
        <v>463</v>
      </c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  <c r="DG409"/>
      <c r="DH409"/>
      <c r="DI409"/>
      <c r="DJ409"/>
      <c r="DK409"/>
      <c r="DL409"/>
      <c r="DM409"/>
      <c r="DN409"/>
      <c r="DO409"/>
      <c r="DP409"/>
      <c r="DQ409"/>
      <c r="DR409"/>
      <c r="DS409"/>
      <c r="DT409"/>
      <c r="DU409"/>
      <c r="DV409"/>
      <c r="DW409"/>
      <c r="DX409"/>
      <c r="DY409"/>
      <c r="DZ409"/>
      <c r="EA409"/>
      <c r="EB409"/>
      <c r="EC409"/>
      <c r="ED409"/>
      <c r="EE409"/>
      <c r="EF409"/>
      <c r="EG409"/>
      <c r="EH409"/>
      <c r="EI409"/>
      <c r="EJ409"/>
      <c r="EK409"/>
      <c r="EL409"/>
      <c r="EM409"/>
      <c r="EN409"/>
      <c r="EO409"/>
      <c r="EP409"/>
      <c r="EQ409"/>
      <c r="ER409"/>
      <c r="ES409"/>
      <c r="ET409"/>
      <c r="EU409"/>
      <c r="EV409"/>
      <c r="EW409"/>
      <c r="EX409"/>
      <c r="EY409"/>
      <c r="EZ409"/>
      <c r="FA409"/>
    </row>
    <row r="410" spans="1:157" x14ac:dyDescent="0.2">
      <c r="A410" t="s">
        <v>273</v>
      </c>
      <c r="B410" t="s">
        <v>78</v>
      </c>
      <c r="C410" t="s">
        <v>673</v>
      </c>
      <c r="D410" s="1">
        <v>45693</v>
      </c>
      <c r="E410">
        <v>1.5</v>
      </c>
      <c r="H410" t="s">
        <v>71</v>
      </c>
      <c r="I410">
        <v>2</v>
      </c>
      <c r="J410">
        <v>1</v>
      </c>
      <c r="K410">
        <v>1</v>
      </c>
      <c r="N410">
        <v>3</v>
      </c>
      <c r="O410" t="s">
        <v>262</v>
      </c>
      <c r="P410" t="s">
        <v>13</v>
      </c>
      <c r="Q410" t="s">
        <v>36</v>
      </c>
      <c r="R410" s="15" t="s">
        <v>443</v>
      </c>
      <c r="S410" s="15" t="s">
        <v>463</v>
      </c>
    </row>
    <row r="411" spans="1:157" x14ac:dyDescent="0.2">
      <c r="A411" t="s">
        <v>273</v>
      </c>
      <c r="B411" t="s">
        <v>78</v>
      </c>
      <c r="C411" t="s">
        <v>673</v>
      </c>
      <c r="D411" s="1">
        <v>45693</v>
      </c>
      <c r="E411">
        <v>1.5</v>
      </c>
      <c r="H411" t="s">
        <v>71</v>
      </c>
      <c r="I411">
        <v>2</v>
      </c>
      <c r="J411">
        <v>1</v>
      </c>
      <c r="K411">
        <v>1</v>
      </c>
      <c r="N411">
        <v>3</v>
      </c>
      <c r="O411" t="s">
        <v>262</v>
      </c>
      <c r="P411" t="s">
        <v>15</v>
      </c>
      <c r="Q411" t="s">
        <v>466</v>
      </c>
    </row>
    <row r="412" spans="1:157" s="19" customFormat="1" x14ac:dyDescent="0.2">
      <c r="A412" s="19" t="s">
        <v>273</v>
      </c>
      <c r="B412" s="19" t="s">
        <v>78</v>
      </c>
      <c r="C412" s="19" t="s">
        <v>673</v>
      </c>
      <c r="D412" s="20">
        <v>45693</v>
      </c>
      <c r="E412" s="19">
        <v>1.5</v>
      </c>
      <c r="H412" s="19" t="s">
        <v>71</v>
      </c>
      <c r="I412" s="19">
        <v>2</v>
      </c>
      <c r="J412" s="19">
        <v>1</v>
      </c>
      <c r="K412" s="19">
        <v>1</v>
      </c>
      <c r="N412" s="19">
        <v>3</v>
      </c>
      <c r="O412" s="19" t="s">
        <v>262</v>
      </c>
      <c r="P412" s="19" t="s">
        <v>32</v>
      </c>
      <c r="Q412" s="19" t="s">
        <v>466</v>
      </c>
      <c r="R412" s="21"/>
      <c r="S412" s="21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  <c r="DG412"/>
      <c r="DH412"/>
      <c r="DI412"/>
      <c r="DJ412"/>
      <c r="DK412"/>
      <c r="DL412"/>
      <c r="DM412"/>
      <c r="DN412"/>
      <c r="DO412"/>
      <c r="DP412"/>
      <c r="DQ412"/>
      <c r="DR412"/>
      <c r="DS412"/>
      <c r="DT412"/>
      <c r="DU412"/>
      <c r="DV412"/>
      <c r="DW412"/>
      <c r="DX412"/>
      <c r="DY412"/>
      <c r="DZ412"/>
      <c r="EA412"/>
      <c r="EB412"/>
      <c r="EC412"/>
      <c r="ED412"/>
      <c r="EE412"/>
      <c r="EF412"/>
      <c r="EG412"/>
      <c r="EH412"/>
      <c r="EI412"/>
      <c r="EJ412"/>
      <c r="EK412"/>
      <c r="EL412"/>
      <c r="EM412"/>
      <c r="EN412"/>
      <c r="EO412"/>
      <c r="EP412"/>
      <c r="EQ412"/>
      <c r="ER412"/>
      <c r="ES412"/>
      <c r="ET412"/>
      <c r="EU412"/>
      <c r="EV412"/>
      <c r="EW412"/>
      <c r="EX412"/>
      <c r="EY412"/>
      <c r="EZ412"/>
      <c r="FA412"/>
    </row>
    <row r="413" spans="1:157" x14ac:dyDescent="0.2">
      <c r="A413" t="s">
        <v>226</v>
      </c>
      <c r="B413" t="s">
        <v>12</v>
      </c>
      <c r="C413" t="s">
        <v>673</v>
      </c>
      <c r="D413" s="1">
        <v>45693</v>
      </c>
      <c r="E413">
        <v>1.2</v>
      </c>
      <c r="F413">
        <v>3.48</v>
      </c>
      <c r="G413">
        <v>1.73</v>
      </c>
      <c r="I413">
        <v>1</v>
      </c>
      <c r="J413">
        <v>0</v>
      </c>
      <c r="K413">
        <v>1</v>
      </c>
      <c r="L413">
        <v>1</v>
      </c>
      <c r="M413">
        <v>1</v>
      </c>
      <c r="N413">
        <v>2</v>
      </c>
      <c r="O413" t="s">
        <v>227</v>
      </c>
      <c r="P413" t="s">
        <v>13</v>
      </c>
      <c r="Q413" t="s">
        <v>36</v>
      </c>
      <c r="R413" s="15" t="s">
        <v>443</v>
      </c>
      <c r="S413" s="15" t="s">
        <v>463</v>
      </c>
    </row>
    <row r="414" spans="1:157" s="19" customFormat="1" x14ac:dyDescent="0.2">
      <c r="A414" s="19" t="s">
        <v>226</v>
      </c>
      <c r="B414" s="19" t="s">
        <v>12</v>
      </c>
      <c r="C414" s="19" t="s">
        <v>673</v>
      </c>
      <c r="D414" s="20">
        <v>45693</v>
      </c>
      <c r="E414" s="19">
        <v>1.2</v>
      </c>
      <c r="F414" s="19">
        <v>3.48</v>
      </c>
      <c r="G414" s="19">
        <v>1.73</v>
      </c>
      <c r="I414" s="19">
        <v>1</v>
      </c>
      <c r="J414" s="19">
        <v>0</v>
      </c>
      <c r="K414" s="19">
        <v>1</v>
      </c>
      <c r="L414" s="19">
        <v>1</v>
      </c>
      <c r="M414" s="19">
        <v>1</v>
      </c>
      <c r="N414" s="19">
        <v>2</v>
      </c>
      <c r="O414" s="19" t="s">
        <v>227</v>
      </c>
      <c r="P414" s="19" t="s">
        <v>15</v>
      </c>
      <c r="Q414" s="19" t="s">
        <v>457</v>
      </c>
      <c r="R414" s="21" t="s">
        <v>448</v>
      </c>
      <c r="S414" s="21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  <c r="DG414"/>
      <c r="DH414"/>
      <c r="DI414"/>
      <c r="DJ414"/>
      <c r="DK414"/>
      <c r="DL414"/>
      <c r="DM414"/>
      <c r="DN414"/>
      <c r="DO414"/>
      <c r="DP414"/>
      <c r="DQ414"/>
      <c r="DR414"/>
      <c r="DS414"/>
      <c r="DT414"/>
      <c r="DU414"/>
      <c r="DV414"/>
      <c r="DW414"/>
      <c r="DX414"/>
      <c r="DY414"/>
      <c r="DZ414"/>
      <c r="EA414"/>
      <c r="EB414"/>
      <c r="EC414"/>
      <c r="ED414"/>
      <c r="EE414"/>
      <c r="EF414"/>
      <c r="EG414"/>
      <c r="EH414"/>
      <c r="EI414"/>
      <c r="EJ414"/>
      <c r="EK414"/>
      <c r="EL414"/>
      <c r="EM414"/>
      <c r="EN414"/>
      <c r="EO414"/>
      <c r="EP414"/>
      <c r="EQ414"/>
      <c r="ER414"/>
      <c r="ES414"/>
      <c r="ET414"/>
      <c r="EU414"/>
      <c r="EV414"/>
      <c r="EW414"/>
      <c r="EX414"/>
      <c r="EY414"/>
      <c r="EZ414"/>
      <c r="FA414"/>
    </row>
    <row r="415" spans="1:157" x14ac:dyDescent="0.2">
      <c r="A415" t="s">
        <v>228</v>
      </c>
      <c r="B415" t="s">
        <v>12</v>
      </c>
      <c r="C415" t="s">
        <v>673</v>
      </c>
      <c r="D415" s="1">
        <v>45693</v>
      </c>
      <c r="E415">
        <v>1.4</v>
      </c>
      <c r="F415">
        <v>2.58</v>
      </c>
      <c r="G415">
        <v>2</v>
      </c>
      <c r="I415">
        <v>2</v>
      </c>
      <c r="J415">
        <v>0</v>
      </c>
      <c r="K415">
        <v>1</v>
      </c>
      <c r="N415">
        <v>2</v>
      </c>
      <c r="P415" t="s">
        <v>13</v>
      </c>
      <c r="Q415" t="s">
        <v>36</v>
      </c>
      <c r="R415" s="15" t="s">
        <v>443</v>
      </c>
      <c r="S415" s="15" t="s">
        <v>463</v>
      </c>
    </row>
    <row r="416" spans="1:157" s="19" customFormat="1" x14ac:dyDescent="0.2">
      <c r="A416" s="19" t="s">
        <v>228</v>
      </c>
      <c r="B416" s="19" t="s">
        <v>12</v>
      </c>
      <c r="C416" s="19" t="s">
        <v>673</v>
      </c>
      <c r="D416" s="20">
        <v>45693</v>
      </c>
      <c r="E416" s="19">
        <v>1.4</v>
      </c>
      <c r="F416" s="19">
        <v>2.58</v>
      </c>
      <c r="G416" s="19">
        <v>2</v>
      </c>
      <c r="I416" s="19">
        <v>2</v>
      </c>
      <c r="J416" s="19">
        <v>0</v>
      </c>
      <c r="K416" s="19">
        <v>1</v>
      </c>
      <c r="N416" s="19">
        <v>2</v>
      </c>
      <c r="P416" s="19" t="s">
        <v>15</v>
      </c>
      <c r="Q416" s="19" t="s">
        <v>36</v>
      </c>
      <c r="R416" s="21" t="s">
        <v>449</v>
      </c>
      <c r="S416" s="21" t="s">
        <v>474</v>
      </c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  <c r="DG416"/>
      <c r="DH416"/>
      <c r="DI416"/>
      <c r="DJ416"/>
      <c r="DK416"/>
      <c r="DL416"/>
      <c r="DM416"/>
      <c r="DN416"/>
      <c r="DO416"/>
      <c r="DP416"/>
      <c r="DQ416"/>
      <c r="DR416"/>
      <c r="DS416"/>
      <c r="DT416"/>
      <c r="DU416"/>
      <c r="DV416"/>
      <c r="DW416"/>
      <c r="DX416"/>
      <c r="DY416"/>
      <c r="DZ416"/>
      <c r="EA416"/>
      <c r="EB416"/>
      <c r="EC416"/>
      <c r="ED416"/>
      <c r="EE416"/>
      <c r="EF416"/>
      <c r="EG416"/>
      <c r="EH416"/>
      <c r="EI416"/>
      <c r="EJ416"/>
      <c r="EK416"/>
      <c r="EL416"/>
      <c r="EM416"/>
      <c r="EN416"/>
      <c r="EO416"/>
      <c r="EP416"/>
      <c r="EQ416"/>
      <c r="ER416"/>
      <c r="ES416"/>
      <c r="ET416"/>
      <c r="EU416"/>
      <c r="EV416"/>
      <c r="EW416"/>
      <c r="EX416"/>
      <c r="EY416"/>
      <c r="EZ416"/>
      <c r="FA416"/>
    </row>
    <row r="417" spans="1:157" s="19" customFormat="1" x14ac:dyDescent="0.2">
      <c r="A417" s="19" t="s">
        <v>229</v>
      </c>
      <c r="B417" s="19" t="s">
        <v>12</v>
      </c>
      <c r="C417" s="19" t="s">
        <v>673</v>
      </c>
      <c r="D417" s="20">
        <v>45693</v>
      </c>
      <c r="E417" s="19">
        <v>1.5</v>
      </c>
      <c r="F417" s="19">
        <v>3.73</v>
      </c>
      <c r="G417" s="19">
        <v>1.93</v>
      </c>
      <c r="I417" s="19">
        <v>2</v>
      </c>
      <c r="J417" s="19">
        <v>1</v>
      </c>
      <c r="K417" s="19">
        <v>1</v>
      </c>
      <c r="N417" s="19">
        <v>1</v>
      </c>
      <c r="P417" s="19" t="s">
        <v>13</v>
      </c>
      <c r="Q417" s="19" t="s">
        <v>36</v>
      </c>
      <c r="R417" s="21" t="s">
        <v>443</v>
      </c>
      <c r="S417" s="21" t="s">
        <v>463</v>
      </c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  <c r="DG417"/>
      <c r="DH417"/>
      <c r="DI417"/>
      <c r="DJ417"/>
      <c r="DK417"/>
      <c r="DL417"/>
      <c r="DM417"/>
      <c r="DN417"/>
      <c r="DO417"/>
      <c r="DP417"/>
      <c r="DQ417"/>
      <c r="DR417"/>
      <c r="DS417"/>
      <c r="DT417"/>
      <c r="DU417"/>
      <c r="DV417"/>
      <c r="DW417"/>
      <c r="DX417"/>
      <c r="DY417"/>
      <c r="DZ417"/>
      <c r="EA417"/>
      <c r="EB417"/>
      <c r="EC417"/>
      <c r="ED417"/>
      <c r="EE417"/>
      <c r="EF417"/>
      <c r="EG417"/>
      <c r="EH417"/>
      <c r="EI417"/>
      <c r="EJ417"/>
      <c r="EK417"/>
      <c r="EL417"/>
      <c r="EM417"/>
      <c r="EN417"/>
      <c r="EO417"/>
      <c r="EP417"/>
      <c r="EQ417"/>
      <c r="ER417"/>
      <c r="ES417"/>
      <c r="ET417"/>
      <c r="EU417"/>
      <c r="EV417"/>
      <c r="EW417"/>
      <c r="EX417"/>
      <c r="EY417"/>
      <c r="EZ417"/>
      <c r="FA417"/>
    </row>
    <row r="418" spans="1:157" x14ac:dyDescent="0.2">
      <c r="A418" t="s">
        <v>230</v>
      </c>
      <c r="B418" t="s">
        <v>12</v>
      </c>
      <c r="C418" t="s">
        <v>673</v>
      </c>
      <c r="D418" s="1">
        <v>45693</v>
      </c>
      <c r="E418">
        <v>1.6</v>
      </c>
      <c r="F418">
        <v>2.84</v>
      </c>
      <c r="G418">
        <v>1.59</v>
      </c>
      <c r="I418">
        <v>2</v>
      </c>
      <c r="J418">
        <v>1</v>
      </c>
      <c r="K418">
        <v>1</v>
      </c>
      <c r="N418">
        <v>2</v>
      </c>
      <c r="O418" t="s">
        <v>231</v>
      </c>
      <c r="P418" t="s">
        <v>13</v>
      </c>
      <c r="Q418" t="s">
        <v>36</v>
      </c>
      <c r="R418" s="15" t="s">
        <v>443</v>
      </c>
      <c r="S418" s="15" t="s">
        <v>463</v>
      </c>
    </row>
    <row r="419" spans="1:157" s="19" customFormat="1" x14ac:dyDescent="0.2">
      <c r="A419" s="19" t="s">
        <v>230</v>
      </c>
      <c r="B419" s="19" t="s">
        <v>12</v>
      </c>
      <c r="C419" s="19" t="s">
        <v>673</v>
      </c>
      <c r="D419" s="20">
        <v>45693</v>
      </c>
      <c r="E419" s="19">
        <v>1.6</v>
      </c>
      <c r="F419" s="19">
        <v>2.84</v>
      </c>
      <c r="G419" s="19">
        <v>1.59</v>
      </c>
      <c r="I419" s="19">
        <v>2</v>
      </c>
      <c r="J419" s="19">
        <v>1</v>
      </c>
      <c r="K419" s="19">
        <v>1</v>
      </c>
      <c r="N419" s="19">
        <v>2</v>
      </c>
      <c r="O419" s="19" t="s">
        <v>231</v>
      </c>
      <c r="P419" s="19" t="s">
        <v>15</v>
      </c>
      <c r="Q419" s="19" t="s">
        <v>457</v>
      </c>
      <c r="R419" s="21"/>
      <c r="S419" s="21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  <c r="DG419"/>
      <c r="DH419"/>
      <c r="DI419"/>
      <c r="DJ419"/>
      <c r="DK419"/>
      <c r="DL419"/>
      <c r="DM419"/>
      <c r="DN419"/>
      <c r="DO419"/>
      <c r="DP419"/>
      <c r="DQ419"/>
      <c r="DR419"/>
      <c r="DS419"/>
      <c r="DT419"/>
      <c r="DU419"/>
      <c r="DV419"/>
      <c r="DW419"/>
      <c r="DX419"/>
      <c r="DY419"/>
      <c r="DZ419"/>
      <c r="EA419"/>
      <c r="EB419"/>
      <c r="EC419"/>
      <c r="ED419"/>
      <c r="EE419"/>
      <c r="EF419"/>
      <c r="EG419"/>
      <c r="EH419"/>
      <c r="EI419"/>
      <c r="EJ419"/>
      <c r="EK419"/>
      <c r="EL419"/>
      <c r="EM419"/>
      <c r="EN419"/>
      <c r="EO419"/>
      <c r="EP419"/>
      <c r="EQ419"/>
      <c r="ER419"/>
      <c r="ES419"/>
      <c r="ET419"/>
      <c r="EU419"/>
      <c r="EV419"/>
      <c r="EW419"/>
      <c r="EX419"/>
      <c r="EY419"/>
      <c r="EZ419"/>
      <c r="FA419"/>
    </row>
    <row r="420" spans="1:157" x14ac:dyDescent="0.2">
      <c r="A420" t="s">
        <v>232</v>
      </c>
      <c r="B420" t="s">
        <v>12</v>
      </c>
      <c r="C420" t="s">
        <v>673</v>
      </c>
      <c r="D420" s="1">
        <v>45693</v>
      </c>
      <c r="E420">
        <v>1.6</v>
      </c>
      <c r="F420">
        <v>3.26</v>
      </c>
      <c r="G420">
        <v>2.2999999999999998</v>
      </c>
      <c r="I420">
        <v>2</v>
      </c>
      <c r="J420">
        <v>1</v>
      </c>
      <c r="K420">
        <v>1</v>
      </c>
      <c r="N420">
        <v>2</v>
      </c>
      <c r="O420" t="s">
        <v>233</v>
      </c>
      <c r="P420" t="s">
        <v>13</v>
      </c>
      <c r="Q420" t="s">
        <v>36</v>
      </c>
      <c r="R420" s="15" t="s">
        <v>443</v>
      </c>
      <c r="S420" s="15" t="s">
        <v>463</v>
      </c>
    </row>
    <row r="421" spans="1:157" s="19" customFormat="1" x14ac:dyDescent="0.2">
      <c r="A421" s="19" t="s">
        <v>232</v>
      </c>
      <c r="B421" s="19" t="s">
        <v>12</v>
      </c>
      <c r="C421" s="19" t="s">
        <v>673</v>
      </c>
      <c r="D421" s="20">
        <v>45693</v>
      </c>
      <c r="E421" s="19">
        <v>1.6</v>
      </c>
      <c r="F421" s="19">
        <v>3.26</v>
      </c>
      <c r="G421" s="19">
        <v>2.2999999999999998</v>
      </c>
      <c r="I421" s="19">
        <v>2</v>
      </c>
      <c r="J421" s="19">
        <v>1</v>
      </c>
      <c r="K421" s="19">
        <v>1</v>
      </c>
      <c r="N421" s="19">
        <v>2</v>
      </c>
      <c r="O421" s="19" t="s">
        <v>233</v>
      </c>
      <c r="P421" s="19" t="s">
        <v>15</v>
      </c>
      <c r="Q421" s="19" t="s">
        <v>466</v>
      </c>
      <c r="R421" s="21"/>
      <c r="S421" s="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  <c r="DG421"/>
      <c r="DH421"/>
      <c r="DI421"/>
      <c r="DJ421"/>
      <c r="DK421"/>
      <c r="DL421"/>
      <c r="DM421"/>
      <c r="DN421"/>
      <c r="DO421"/>
      <c r="DP421"/>
      <c r="DQ421"/>
      <c r="DR421"/>
      <c r="DS421"/>
      <c r="DT421"/>
      <c r="DU421"/>
      <c r="DV421"/>
      <c r="DW421"/>
      <c r="DX421"/>
      <c r="DY421"/>
      <c r="DZ421"/>
      <c r="EA421"/>
      <c r="EB421"/>
      <c r="EC421"/>
      <c r="ED421"/>
      <c r="EE421"/>
      <c r="EF421"/>
      <c r="EG421"/>
      <c r="EH421"/>
      <c r="EI421"/>
      <c r="EJ421"/>
      <c r="EK421"/>
      <c r="EL421"/>
      <c r="EM421"/>
      <c r="EN421"/>
      <c r="EO421"/>
      <c r="EP421"/>
      <c r="EQ421"/>
      <c r="ER421"/>
      <c r="ES421"/>
      <c r="ET421"/>
      <c r="EU421"/>
      <c r="EV421"/>
      <c r="EW421"/>
      <c r="EX421"/>
      <c r="EY421"/>
      <c r="EZ421"/>
      <c r="FA421"/>
    </row>
    <row r="422" spans="1:157" x14ac:dyDescent="0.2">
      <c r="A422" t="s">
        <v>234</v>
      </c>
      <c r="B422" t="s">
        <v>12</v>
      </c>
      <c r="C422" t="s">
        <v>673</v>
      </c>
      <c r="D422" s="1">
        <v>45693</v>
      </c>
      <c r="E422">
        <v>2.2999999999999998</v>
      </c>
      <c r="F422">
        <v>3.75</v>
      </c>
      <c r="G422">
        <v>2.37</v>
      </c>
      <c r="I422">
        <v>5</v>
      </c>
      <c r="J422">
        <v>2</v>
      </c>
      <c r="K422">
        <v>1</v>
      </c>
      <c r="N422">
        <v>3</v>
      </c>
      <c r="P422" t="s">
        <v>13</v>
      </c>
      <c r="Q422" t="s">
        <v>36</v>
      </c>
      <c r="R422" s="15" t="s">
        <v>443</v>
      </c>
    </row>
    <row r="423" spans="1:157" x14ac:dyDescent="0.2">
      <c r="A423" t="s">
        <v>234</v>
      </c>
      <c r="B423" t="s">
        <v>12</v>
      </c>
      <c r="C423" t="s">
        <v>673</v>
      </c>
      <c r="D423" s="1">
        <v>45693</v>
      </c>
      <c r="E423">
        <v>2.2999999999999998</v>
      </c>
      <c r="F423">
        <v>3.75</v>
      </c>
      <c r="G423">
        <v>2.37</v>
      </c>
      <c r="I423">
        <v>5</v>
      </c>
      <c r="J423">
        <v>2</v>
      </c>
      <c r="K423">
        <v>1</v>
      </c>
      <c r="N423">
        <v>3</v>
      </c>
      <c r="P423" t="s">
        <v>15</v>
      </c>
      <c r="Q423" t="s">
        <v>36</v>
      </c>
      <c r="R423" s="15" t="s">
        <v>443</v>
      </c>
      <c r="S423" s="15" t="s">
        <v>463</v>
      </c>
    </row>
    <row r="424" spans="1:157" s="19" customFormat="1" x14ac:dyDescent="0.2">
      <c r="A424" s="19" t="s">
        <v>234</v>
      </c>
      <c r="B424" s="19" t="s">
        <v>12</v>
      </c>
      <c r="C424" s="19" t="s">
        <v>673</v>
      </c>
      <c r="D424" s="20">
        <v>45693</v>
      </c>
      <c r="E424" s="19">
        <v>2.2999999999999998</v>
      </c>
      <c r="F424" s="19">
        <v>3.75</v>
      </c>
      <c r="G424" s="19">
        <v>2.37</v>
      </c>
      <c r="I424" s="19">
        <v>5</v>
      </c>
      <c r="J424" s="19">
        <v>2</v>
      </c>
      <c r="K424" s="19">
        <v>1</v>
      </c>
      <c r="N424" s="19">
        <v>3</v>
      </c>
      <c r="P424" s="19" t="s">
        <v>32</v>
      </c>
      <c r="Q424" s="19" t="s">
        <v>36</v>
      </c>
      <c r="R424" s="21" t="s">
        <v>443</v>
      </c>
      <c r="S424" s="21" t="s">
        <v>463</v>
      </c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  <c r="DG424"/>
      <c r="DH424"/>
      <c r="DI424"/>
      <c r="DJ424"/>
      <c r="DK424"/>
      <c r="DL424"/>
      <c r="DM424"/>
      <c r="DN424"/>
      <c r="DO424"/>
      <c r="DP424"/>
      <c r="DQ424"/>
      <c r="DR424"/>
      <c r="DS424"/>
      <c r="DT424"/>
      <c r="DU424"/>
      <c r="DV424"/>
      <c r="DW424"/>
      <c r="DX424"/>
      <c r="DY424"/>
      <c r="DZ424"/>
      <c r="EA424"/>
      <c r="EB424"/>
      <c r="EC424"/>
      <c r="ED424"/>
      <c r="EE424"/>
      <c r="EF424"/>
      <c r="EG424"/>
      <c r="EH424"/>
      <c r="EI424"/>
      <c r="EJ424"/>
      <c r="EK424"/>
      <c r="EL424"/>
      <c r="EM424"/>
      <c r="EN424"/>
      <c r="EO424"/>
      <c r="EP424"/>
      <c r="EQ424"/>
      <c r="ER424"/>
      <c r="ES424"/>
      <c r="ET424"/>
      <c r="EU424"/>
      <c r="EV424"/>
      <c r="EW424"/>
      <c r="EX424"/>
      <c r="EY424"/>
      <c r="EZ424"/>
      <c r="FA424"/>
    </row>
    <row r="425" spans="1:157" x14ac:dyDescent="0.2">
      <c r="A425" t="s">
        <v>235</v>
      </c>
      <c r="B425" t="s">
        <v>12</v>
      </c>
      <c r="C425" t="s">
        <v>673</v>
      </c>
      <c r="D425" s="1">
        <v>45693</v>
      </c>
      <c r="E425">
        <v>2</v>
      </c>
      <c r="F425">
        <v>3.25</v>
      </c>
      <c r="G425">
        <v>2.2200000000000002</v>
      </c>
      <c r="I425">
        <v>6</v>
      </c>
      <c r="J425">
        <v>3</v>
      </c>
      <c r="K425">
        <v>2</v>
      </c>
      <c r="N425">
        <v>5</v>
      </c>
      <c r="P425" t="s">
        <v>13</v>
      </c>
      <c r="Q425" t="s">
        <v>36</v>
      </c>
      <c r="R425" s="15" t="s">
        <v>443</v>
      </c>
      <c r="S425" s="15" t="s">
        <v>463</v>
      </c>
    </row>
    <row r="426" spans="1:157" x14ac:dyDescent="0.2">
      <c r="A426" t="s">
        <v>235</v>
      </c>
      <c r="B426" t="s">
        <v>12</v>
      </c>
      <c r="C426" t="s">
        <v>673</v>
      </c>
      <c r="D426" s="1">
        <v>45693</v>
      </c>
      <c r="E426">
        <v>2</v>
      </c>
      <c r="F426">
        <v>3.25</v>
      </c>
      <c r="G426">
        <v>2.2200000000000002</v>
      </c>
      <c r="I426">
        <v>6</v>
      </c>
      <c r="J426">
        <v>3</v>
      </c>
      <c r="K426">
        <v>2</v>
      </c>
      <c r="N426">
        <v>5</v>
      </c>
      <c r="P426" t="s">
        <v>15</v>
      </c>
      <c r="Q426" t="s">
        <v>36</v>
      </c>
      <c r="R426" s="15" t="s">
        <v>443</v>
      </c>
      <c r="S426" s="15" t="s">
        <v>463</v>
      </c>
    </row>
    <row r="427" spans="1:157" x14ac:dyDescent="0.2">
      <c r="A427" t="s">
        <v>235</v>
      </c>
      <c r="B427" t="s">
        <v>12</v>
      </c>
      <c r="C427" t="s">
        <v>673</v>
      </c>
      <c r="D427" s="1">
        <v>45693</v>
      </c>
      <c r="E427">
        <v>2</v>
      </c>
      <c r="F427">
        <v>3.25</v>
      </c>
      <c r="G427">
        <v>2.2200000000000002</v>
      </c>
      <c r="I427">
        <v>6</v>
      </c>
      <c r="J427">
        <v>3</v>
      </c>
      <c r="K427">
        <v>2</v>
      </c>
      <c r="N427">
        <v>5</v>
      </c>
      <c r="P427" t="s">
        <v>32</v>
      </c>
      <c r="Q427" t="s">
        <v>36</v>
      </c>
      <c r="R427" s="15" t="s">
        <v>443</v>
      </c>
      <c r="S427" s="15" t="s">
        <v>463</v>
      </c>
    </row>
    <row r="428" spans="1:157" x14ac:dyDescent="0.2">
      <c r="A428" t="s">
        <v>235</v>
      </c>
      <c r="B428" t="s">
        <v>12</v>
      </c>
      <c r="C428" t="s">
        <v>673</v>
      </c>
      <c r="D428" s="1">
        <v>45693</v>
      </c>
      <c r="E428">
        <v>2</v>
      </c>
      <c r="F428">
        <v>3.25</v>
      </c>
      <c r="G428">
        <v>2.2200000000000002</v>
      </c>
      <c r="I428">
        <v>6</v>
      </c>
      <c r="J428">
        <v>3</v>
      </c>
      <c r="K428">
        <v>2</v>
      </c>
      <c r="N428">
        <v>5</v>
      </c>
      <c r="P428" t="s">
        <v>39</v>
      </c>
      <c r="Q428" t="s">
        <v>36</v>
      </c>
      <c r="R428" s="15" t="s">
        <v>449</v>
      </c>
      <c r="S428" s="15" t="s">
        <v>474</v>
      </c>
    </row>
    <row r="429" spans="1:157" s="19" customFormat="1" x14ac:dyDescent="0.2">
      <c r="A429" s="19" t="s">
        <v>235</v>
      </c>
      <c r="B429" s="19" t="s">
        <v>12</v>
      </c>
      <c r="C429" s="19" t="s">
        <v>673</v>
      </c>
      <c r="D429" s="20">
        <v>45693</v>
      </c>
      <c r="E429" s="19">
        <v>2</v>
      </c>
      <c r="F429" s="19">
        <v>3.25</v>
      </c>
      <c r="G429" s="19">
        <v>2.2200000000000002</v>
      </c>
      <c r="I429" s="19">
        <v>6</v>
      </c>
      <c r="J429" s="19">
        <v>3</v>
      </c>
      <c r="K429" s="19">
        <v>2</v>
      </c>
      <c r="N429" s="19">
        <v>5</v>
      </c>
      <c r="P429" s="19" t="s">
        <v>60</v>
      </c>
      <c r="Q429" s="19" t="s">
        <v>36</v>
      </c>
      <c r="R429" s="21" t="s">
        <v>449</v>
      </c>
      <c r="S429" s="21" t="s">
        <v>474</v>
      </c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  <c r="DG429"/>
      <c r="DH429"/>
      <c r="DI429"/>
      <c r="DJ429"/>
      <c r="DK429"/>
      <c r="DL429"/>
      <c r="DM429"/>
      <c r="DN429"/>
      <c r="DO429"/>
      <c r="DP429"/>
      <c r="DQ429"/>
      <c r="DR429"/>
      <c r="DS429"/>
      <c r="DT429"/>
      <c r="DU429"/>
      <c r="DV429"/>
      <c r="DW429"/>
      <c r="DX429"/>
      <c r="DY429"/>
      <c r="DZ429"/>
      <c r="EA429"/>
      <c r="EB429"/>
      <c r="EC429"/>
      <c r="ED429"/>
      <c r="EE429"/>
      <c r="EF429"/>
      <c r="EG429"/>
      <c r="EH429"/>
      <c r="EI429"/>
      <c r="EJ429"/>
      <c r="EK429"/>
      <c r="EL429"/>
      <c r="EM429"/>
      <c r="EN429"/>
      <c r="EO429"/>
      <c r="EP429"/>
      <c r="EQ429"/>
      <c r="ER429"/>
      <c r="ES429"/>
      <c r="ET429"/>
      <c r="EU429"/>
      <c r="EV429"/>
      <c r="EW429"/>
      <c r="EX429"/>
      <c r="EY429"/>
      <c r="EZ429"/>
      <c r="FA429"/>
    </row>
    <row r="430" spans="1:157" x14ac:dyDescent="0.2">
      <c r="A430" t="s">
        <v>236</v>
      </c>
      <c r="B430" t="s">
        <v>12</v>
      </c>
      <c r="C430" t="s">
        <v>673</v>
      </c>
      <c r="D430" s="1">
        <v>45693</v>
      </c>
      <c r="E430">
        <v>3</v>
      </c>
      <c r="F430">
        <v>4.5</v>
      </c>
      <c r="G430">
        <v>2.3199999999999998</v>
      </c>
      <c r="I430">
        <v>4</v>
      </c>
      <c r="J430">
        <v>2</v>
      </c>
      <c r="K430">
        <v>1</v>
      </c>
      <c r="N430">
        <v>2</v>
      </c>
      <c r="O430" t="s">
        <v>227</v>
      </c>
      <c r="P430" t="s">
        <v>13</v>
      </c>
      <c r="Q430" t="s">
        <v>36</v>
      </c>
      <c r="R430" s="15" t="s">
        <v>443</v>
      </c>
    </row>
    <row r="431" spans="1:157" s="19" customFormat="1" x14ac:dyDescent="0.2">
      <c r="A431" s="19" t="s">
        <v>236</v>
      </c>
      <c r="B431" s="19" t="s">
        <v>12</v>
      </c>
      <c r="C431" s="19" t="s">
        <v>673</v>
      </c>
      <c r="D431" s="20">
        <v>45693</v>
      </c>
      <c r="E431" s="19">
        <v>3</v>
      </c>
      <c r="F431" s="19">
        <v>4.5</v>
      </c>
      <c r="G431" s="19">
        <v>2.3199999999999998</v>
      </c>
      <c r="I431" s="19">
        <v>4</v>
      </c>
      <c r="J431" s="19">
        <v>2</v>
      </c>
      <c r="K431" s="19">
        <v>1</v>
      </c>
      <c r="N431" s="19">
        <v>2</v>
      </c>
      <c r="O431" s="19" t="s">
        <v>227</v>
      </c>
      <c r="P431" s="19" t="s">
        <v>15</v>
      </c>
      <c r="Q431" s="19" t="s">
        <v>459</v>
      </c>
      <c r="R431" s="21" t="s">
        <v>447</v>
      </c>
      <c r="S431" s="21" t="s">
        <v>465</v>
      </c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  <c r="DG431"/>
      <c r="DH431"/>
      <c r="DI431"/>
      <c r="DJ431"/>
      <c r="DK431"/>
      <c r="DL431"/>
      <c r="DM431"/>
      <c r="DN431"/>
      <c r="DO431"/>
      <c r="DP431"/>
      <c r="DQ431"/>
      <c r="DR431"/>
      <c r="DS431"/>
      <c r="DT431"/>
      <c r="DU431"/>
      <c r="DV431"/>
      <c r="DW431"/>
      <c r="DX431"/>
      <c r="DY431"/>
      <c r="DZ431"/>
      <c r="EA431"/>
      <c r="EB431"/>
      <c r="EC431"/>
      <c r="ED431"/>
      <c r="EE431"/>
      <c r="EF431"/>
      <c r="EG431"/>
      <c r="EH431"/>
      <c r="EI431"/>
      <c r="EJ431"/>
      <c r="EK431"/>
      <c r="EL431"/>
      <c r="EM431"/>
      <c r="EN431"/>
      <c r="EO431"/>
      <c r="EP431"/>
      <c r="EQ431"/>
      <c r="ER431"/>
      <c r="ES431"/>
      <c r="ET431"/>
      <c r="EU431"/>
      <c r="EV431"/>
      <c r="EW431"/>
      <c r="EX431"/>
      <c r="EY431"/>
      <c r="EZ431"/>
      <c r="FA431"/>
    </row>
    <row r="432" spans="1:157" s="19" customFormat="1" x14ac:dyDescent="0.2">
      <c r="A432" s="19" t="s">
        <v>237</v>
      </c>
      <c r="B432" s="19" t="s">
        <v>12</v>
      </c>
      <c r="C432" s="19" t="s">
        <v>673</v>
      </c>
      <c r="D432" s="20">
        <v>45693</v>
      </c>
      <c r="E432" s="19">
        <v>1.7</v>
      </c>
      <c r="F432" s="19">
        <v>2.94</v>
      </c>
      <c r="G432" s="19">
        <v>1.5</v>
      </c>
      <c r="I432" s="19">
        <v>2</v>
      </c>
      <c r="J432" s="19">
        <v>1</v>
      </c>
      <c r="K432" s="19">
        <v>1</v>
      </c>
      <c r="N432" s="19">
        <v>1</v>
      </c>
      <c r="P432" s="19" t="s">
        <v>13</v>
      </c>
      <c r="Q432" s="19" t="s">
        <v>459</v>
      </c>
      <c r="R432" s="21" t="s">
        <v>447</v>
      </c>
      <c r="S432" s="21" t="s">
        <v>465</v>
      </c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  <c r="DG432"/>
      <c r="DH432"/>
      <c r="DI432"/>
      <c r="DJ432"/>
      <c r="DK432"/>
      <c r="DL432"/>
      <c r="DM432"/>
      <c r="DN432"/>
      <c r="DO432"/>
      <c r="DP432"/>
      <c r="DQ432"/>
      <c r="DR432"/>
      <c r="DS432"/>
      <c r="DT432"/>
      <c r="DU432"/>
      <c r="DV432"/>
      <c r="DW432"/>
      <c r="DX432"/>
      <c r="DY432"/>
      <c r="DZ432"/>
      <c r="EA432"/>
      <c r="EB432"/>
      <c r="EC432"/>
      <c r="ED432"/>
      <c r="EE432"/>
      <c r="EF432"/>
      <c r="EG432"/>
      <c r="EH432"/>
      <c r="EI432"/>
      <c r="EJ432"/>
      <c r="EK432"/>
      <c r="EL432"/>
      <c r="EM432"/>
      <c r="EN432"/>
      <c r="EO432"/>
      <c r="EP432"/>
      <c r="EQ432"/>
      <c r="ER432"/>
      <c r="ES432"/>
      <c r="ET432"/>
      <c r="EU432"/>
      <c r="EV432"/>
      <c r="EW432"/>
      <c r="EX432"/>
      <c r="EY432"/>
      <c r="EZ432"/>
      <c r="FA432"/>
    </row>
    <row r="433" spans="1:157" x14ac:dyDescent="0.2">
      <c r="A433" t="s">
        <v>238</v>
      </c>
      <c r="B433" t="s">
        <v>12</v>
      </c>
      <c r="C433" t="s">
        <v>673</v>
      </c>
      <c r="D433" s="1">
        <v>45693</v>
      </c>
      <c r="E433">
        <v>2.1</v>
      </c>
      <c r="F433">
        <v>2.34</v>
      </c>
      <c r="G433">
        <v>1.53</v>
      </c>
      <c r="I433">
        <v>4</v>
      </c>
      <c r="J433">
        <v>1</v>
      </c>
      <c r="K433">
        <v>3</v>
      </c>
      <c r="N433">
        <v>3</v>
      </c>
      <c r="P433" t="s">
        <v>13</v>
      </c>
      <c r="Q433" t="s">
        <v>36</v>
      </c>
      <c r="R433" s="15" t="s">
        <v>443</v>
      </c>
      <c r="S433" s="15" t="s">
        <v>463</v>
      </c>
    </row>
    <row r="434" spans="1:157" x14ac:dyDescent="0.2">
      <c r="A434" t="s">
        <v>238</v>
      </c>
      <c r="B434" t="s">
        <v>12</v>
      </c>
      <c r="C434" t="s">
        <v>673</v>
      </c>
      <c r="D434" s="1">
        <v>45693</v>
      </c>
      <c r="E434">
        <v>2.1</v>
      </c>
      <c r="F434">
        <v>2.34</v>
      </c>
      <c r="G434">
        <v>1.53</v>
      </c>
      <c r="I434">
        <v>4</v>
      </c>
      <c r="J434">
        <v>1</v>
      </c>
      <c r="K434">
        <v>3</v>
      </c>
      <c r="N434">
        <v>3</v>
      </c>
      <c r="P434" t="s">
        <v>15</v>
      </c>
      <c r="Q434" t="s">
        <v>459</v>
      </c>
      <c r="R434" s="15" t="s">
        <v>447</v>
      </c>
      <c r="S434" s="15" t="s">
        <v>465</v>
      </c>
    </row>
    <row r="435" spans="1:157" s="19" customFormat="1" x14ac:dyDescent="0.2">
      <c r="A435" s="19" t="s">
        <v>238</v>
      </c>
      <c r="B435" s="19" t="s">
        <v>12</v>
      </c>
      <c r="C435" s="19" t="s">
        <v>673</v>
      </c>
      <c r="D435" s="20">
        <v>45693</v>
      </c>
      <c r="E435" s="19">
        <v>2.1</v>
      </c>
      <c r="F435" s="19">
        <v>2.34</v>
      </c>
      <c r="G435" s="19">
        <v>1.53</v>
      </c>
      <c r="I435" s="19">
        <v>4</v>
      </c>
      <c r="J435" s="19">
        <v>1</v>
      </c>
      <c r="K435" s="19">
        <v>3</v>
      </c>
      <c r="N435" s="19">
        <v>3</v>
      </c>
      <c r="P435" s="19" t="s">
        <v>32</v>
      </c>
      <c r="Q435" s="19" t="s">
        <v>459</v>
      </c>
      <c r="R435" s="21" t="s">
        <v>447</v>
      </c>
      <c r="S435" s="21" t="s">
        <v>465</v>
      </c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  <c r="DG435"/>
      <c r="DH435"/>
      <c r="DI435"/>
      <c r="DJ435"/>
      <c r="DK435"/>
      <c r="DL435"/>
      <c r="DM435"/>
      <c r="DN435"/>
      <c r="DO435"/>
      <c r="DP435"/>
      <c r="DQ435"/>
      <c r="DR435"/>
      <c r="DS435"/>
      <c r="DT435"/>
      <c r="DU435"/>
      <c r="DV435"/>
      <c r="DW435"/>
      <c r="DX435"/>
      <c r="DY435"/>
      <c r="DZ435"/>
      <c r="EA435"/>
      <c r="EB435"/>
      <c r="EC435"/>
      <c r="ED435"/>
      <c r="EE435"/>
      <c r="EF435"/>
      <c r="EG435"/>
      <c r="EH435"/>
      <c r="EI435"/>
      <c r="EJ435"/>
      <c r="EK435"/>
      <c r="EL435"/>
      <c r="EM435"/>
      <c r="EN435"/>
      <c r="EO435"/>
      <c r="EP435"/>
      <c r="EQ435"/>
      <c r="ER435"/>
      <c r="ES435"/>
      <c r="ET435"/>
      <c r="EU435"/>
      <c r="EV435"/>
      <c r="EW435"/>
      <c r="EX435"/>
      <c r="EY435"/>
      <c r="EZ435"/>
      <c r="FA435"/>
    </row>
    <row r="436" spans="1:157" x14ac:dyDescent="0.2">
      <c r="A436" t="s">
        <v>239</v>
      </c>
      <c r="B436" t="s">
        <v>12</v>
      </c>
      <c r="C436" t="s">
        <v>673</v>
      </c>
      <c r="D436" s="1">
        <v>45693</v>
      </c>
      <c r="E436">
        <v>3.9</v>
      </c>
      <c r="F436">
        <v>4.57</v>
      </c>
      <c r="G436">
        <v>1.61</v>
      </c>
      <c r="I436">
        <v>4</v>
      </c>
      <c r="J436">
        <v>2</v>
      </c>
      <c r="K436">
        <v>2</v>
      </c>
      <c r="N436">
        <v>2</v>
      </c>
      <c r="P436" t="s">
        <v>13</v>
      </c>
      <c r="Q436" t="s">
        <v>459</v>
      </c>
      <c r="R436" s="15" t="s">
        <v>447</v>
      </c>
      <c r="S436" s="15" t="s">
        <v>465</v>
      </c>
    </row>
    <row r="437" spans="1:157" s="19" customFormat="1" x14ac:dyDescent="0.2">
      <c r="A437" s="19" t="s">
        <v>239</v>
      </c>
      <c r="B437" s="19" t="s">
        <v>12</v>
      </c>
      <c r="C437" s="19" t="s">
        <v>673</v>
      </c>
      <c r="D437" s="20">
        <v>45693</v>
      </c>
      <c r="E437" s="19">
        <v>3.9</v>
      </c>
      <c r="F437" s="19">
        <v>4.57</v>
      </c>
      <c r="G437" s="19">
        <v>1.61</v>
      </c>
      <c r="I437" s="19">
        <v>4</v>
      </c>
      <c r="J437" s="19">
        <v>2</v>
      </c>
      <c r="K437" s="19">
        <v>2</v>
      </c>
      <c r="N437" s="19">
        <v>2</v>
      </c>
      <c r="P437" s="19" t="s">
        <v>15</v>
      </c>
      <c r="Q437" s="19" t="s">
        <v>459</v>
      </c>
      <c r="R437" s="21" t="s">
        <v>447</v>
      </c>
      <c r="S437" s="21" t="s">
        <v>465</v>
      </c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  <c r="DG437"/>
      <c r="DH437"/>
      <c r="DI437"/>
      <c r="DJ437"/>
      <c r="DK437"/>
      <c r="DL437"/>
      <c r="DM437"/>
      <c r="DN437"/>
      <c r="DO437"/>
      <c r="DP437"/>
      <c r="DQ437"/>
      <c r="DR437"/>
      <c r="DS437"/>
      <c r="DT437"/>
      <c r="DU437"/>
      <c r="DV437"/>
      <c r="DW437"/>
      <c r="DX437"/>
      <c r="DY437"/>
      <c r="DZ437"/>
      <c r="EA437"/>
      <c r="EB437"/>
      <c r="EC437"/>
      <c r="ED437"/>
      <c r="EE437"/>
      <c r="EF437"/>
      <c r="EG437"/>
      <c r="EH437"/>
      <c r="EI437"/>
      <c r="EJ437"/>
      <c r="EK437"/>
      <c r="EL437"/>
      <c r="EM437"/>
      <c r="EN437"/>
      <c r="EO437"/>
      <c r="EP437"/>
      <c r="EQ437"/>
      <c r="ER437"/>
      <c r="ES437"/>
      <c r="ET437"/>
      <c r="EU437"/>
      <c r="EV437"/>
      <c r="EW437"/>
      <c r="EX437"/>
      <c r="EY437"/>
      <c r="EZ437"/>
      <c r="FA437"/>
    </row>
    <row r="438" spans="1:157" x14ac:dyDescent="0.2">
      <c r="A438" t="s">
        <v>240</v>
      </c>
      <c r="B438" t="s">
        <v>12</v>
      </c>
      <c r="C438" t="s">
        <v>673</v>
      </c>
      <c r="D438" s="1">
        <v>45693</v>
      </c>
      <c r="E438">
        <v>1.4</v>
      </c>
      <c r="F438">
        <v>2.88</v>
      </c>
      <c r="G438">
        <v>1.53</v>
      </c>
      <c r="I438">
        <v>3</v>
      </c>
      <c r="J438">
        <v>1</v>
      </c>
      <c r="K438">
        <v>1</v>
      </c>
      <c r="N438">
        <v>2</v>
      </c>
      <c r="P438" t="s">
        <v>13</v>
      </c>
      <c r="Q438" t="s">
        <v>36</v>
      </c>
      <c r="R438" s="15" t="s">
        <v>443</v>
      </c>
      <c r="S438" s="15" t="s">
        <v>463</v>
      </c>
    </row>
    <row r="439" spans="1:157" s="19" customFormat="1" x14ac:dyDescent="0.2">
      <c r="A439" s="19" t="s">
        <v>240</v>
      </c>
      <c r="B439" s="19" t="s">
        <v>12</v>
      </c>
      <c r="C439" s="19" t="s">
        <v>673</v>
      </c>
      <c r="D439" s="20">
        <v>45693</v>
      </c>
      <c r="E439" s="19">
        <v>1.4</v>
      </c>
      <c r="F439" s="19">
        <v>2.88</v>
      </c>
      <c r="G439" s="19">
        <v>1.53</v>
      </c>
      <c r="I439" s="19">
        <v>3</v>
      </c>
      <c r="J439" s="19">
        <v>1</v>
      </c>
      <c r="K439" s="19">
        <v>1</v>
      </c>
      <c r="N439" s="19">
        <v>2</v>
      </c>
      <c r="P439" s="19" t="s">
        <v>15</v>
      </c>
      <c r="Q439" s="19" t="s">
        <v>459</v>
      </c>
      <c r="R439" s="21" t="s">
        <v>447</v>
      </c>
      <c r="S439" s="21" t="s">
        <v>465</v>
      </c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  <c r="DG439"/>
      <c r="DH439"/>
      <c r="DI439"/>
      <c r="DJ439"/>
      <c r="DK439"/>
      <c r="DL439"/>
      <c r="DM439"/>
      <c r="DN439"/>
      <c r="DO439"/>
      <c r="DP439"/>
      <c r="DQ439"/>
      <c r="DR439"/>
      <c r="DS439"/>
      <c r="DT439"/>
      <c r="DU439"/>
      <c r="DV439"/>
      <c r="DW439"/>
      <c r="DX439"/>
      <c r="DY439"/>
      <c r="DZ439"/>
      <c r="EA439"/>
      <c r="EB439"/>
      <c r="EC439"/>
      <c r="ED439"/>
      <c r="EE439"/>
      <c r="EF439"/>
      <c r="EG439"/>
      <c r="EH439"/>
      <c r="EI439"/>
      <c r="EJ439"/>
      <c r="EK439"/>
      <c r="EL439"/>
      <c r="EM439"/>
      <c r="EN439"/>
      <c r="EO439"/>
      <c r="EP439"/>
      <c r="EQ439"/>
      <c r="ER439"/>
      <c r="ES439"/>
      <c r="ET439"/>
      <c r="EU439"/>
      <c r="EV439"/>
      <c r="EW439"/>
      <c r="EX439"/>
      <c r="EY439"/>
      <c r="EZ439"/>
      <c r="FA439"/>
    </row>
    <row r="440" spans="1:157" x14ac:dyDescent="0.2">
      <c r="A440" t="s">
        <v>241</v>
      </c>
      <c r="B440" t="s">
        <v>12</v>
      </c>
      <c r="C440" t="s">
        <v>673</v>
      </c>
      <c r="D440" s="1">
        <v>45693</v>
      </c>
      <c r="E440">
        <v>1</v>
      </c>
      <c r="F440">
        <v>3.5</v>
      </c>
      <c r="G440">
        <v>1.4</v>
      </c>
      <c r="I440">
        <v>1</v>
      </c>
      <c r="J440">
        <v>0</v>
      </c>
      <c r="K440">
        <v>1</v>
      </c>
      <c r="N440">
        <v>2</v>
      </c>
      <c r="O440" t="s">
        <v>242</v>
      </c>
      <c r="P440" t="s">
        <v>13</v>
      </c>
      <c r="Q440" t="s">
        <v>36</v>
      </c>
      <c r="R440" s="15" t="s">
        <v>443</v>
      </c>
      <c r="S440" s="15" t="s">
        <v>463</v>
      </c>
    </row>
    <row r="441" spans="1:157" s="19" customFormat="1" x14ac:dyDescent="0.2">
      <c r="A441" s="19" t="s">
        <v>241</v>
      </c>
      <c r="B441" s="19" t="s">
        <v>12</v>
      </c>
      <c r="C441" s="19" t="s">
        <v>673</v>
      </c>
      <c r="D441" s="20">
        <v>45693</v>
      </c>
      <c r="E441" s="19">
        <v>1</v>
      </c>
      <c r="F441" s="19">
        <v>3.5</v>
      </c>
      <c r="G441" s="19">
        <v>1.4</v>
      </c>
      <c r="I441" s="19">
        <v>1</v>
      </c>
      <c r="J441" s="19">
        <v>0</v>
      </c>
      <c r="K441" s="19">
        <v>1</v>
      </c>
      <c r="N441" s="19">
        <v>2</v>
      </c>
      <c r="O441" s="19" t="s">
        <v>242</v>
      </c>
      <c r="P441" s="19" t="s">
        <v>15</v>
      </c>
      <c r="Q441" s="19" t="s">
        <v>466</v>
      </c>
      <c r="R441" s="21"/>
      <c r="S441" s="2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  <c r="DG441"/>
      <c r="DH441"/>
      <c r="DI441"/>
      <c r="DJ441"/>
      <c r="DK441"/>
      <c r="DL441"/>
      <c r="DM441"/>
      <c r="DN441"/>
      <c r="DO441"/>
      <c r="DP441"/>
      <c r="DQ441"/>
      <c r="DR441"/>
      <c r="DS441"/>
      <c r="DT441"/>
      <c r="DU441"/>
      <c r="DV441"/>
      <c r="DW441"/>
      <c r="DX441"/>
      <c r="DY441"/>
      <c r="DZ441"/>
      <c r="EA441"/>
      <c r="EB441"/>
      <c r="EC441"/>
      <c r="ED441"/>
      <c r="EE441"/>
      <c r="EF441"/>
      <c r="EG441"/>
      <c r="EH441"/>
      <c r="EI441"/>
      <c r="EJ441"/>
      <c r="EK441"/>
      <c r="EL441"/>
      <c r="EM441"/>
      <c r="EN441"/>
      <c r="EO441"/>
      <c r="EP441"/>
      <c r="EQ441"/>
      <c r="ER441"/>
      <c r="ES441"/>
      <c r="ET441"/>
      <c r="EU441"/>
      <c r="EV441"/>
      <c r="EW441"/>
      <c r="EX441"/>
      <c r="EY441"/>
      <c r="EZ441"/>
      <c r="FA441"/>
    </row>
    <row r="442" spans="1:157" x14ac:dyDescent="0.2">
      <c r="A442" t="s">
        <v>243</v>
      </c>
      <c r="B442" t="s">
        <v>12</v>
      </c>
      <c r="C442" t="s">
        <v>673</v>
      </c>
      <c r="D442" s="1">
        <v>45693</v>
      </c>
      <c r="E442">
        <v>1.1000000000000001</v>
      </c>
      <c r="F442">
        <v>3.26</v>
      </c>
      <c r="G442">
        <v>1.8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2</v>
      </c>
      <c r="O442" t="s">
        <v>244</v>
      </c>
      <c r="P442" t="s">
        <v>13</v>
      </c>
      <c r="Q442" t="s">
        <v>466</v>
      </c>
    </row>
    <row r="443" spans="1:157" s="19" customFormat="1" x14ac:dyDescent="0.2">
      <c r="A443" s="19" t="s">
        <v>243</v>
      </c>
      <c r="B443" s="19" t="s">
        <v>12</v>
      </c>
      <c r="C443" s="19" t="s">
        <v>673</v>
      </c>
      <c r="D443" s="20">
        <v>45693</v>
      </c>
      <c r="E443" s="19">
        <v>1.1000000000000001</v>
      </c>
      <c r="F443" s="19">
        <v>3.26</v>
      </c>
      <c r="G443" s="19">
        <v>1.8</v>
      </c>
      <c r="I443" s="19">
        <v>0</v>
      </c>
      <c r="J443" s="19">
        <v>0</v>
      </c>
      <c r="K443" s="19">
        <v>0</v>
      </c>
      <c r="L443" s="19">
        <v>0</v>
      </c>
      <c r="M443" s="19">
        <v>0</v>
      </c>
      <c r="N443" s="19">
        <v>2</v>
      </c>
      <c r="O443" s="19" t="s">
        <v>244</v>
      </c>
      <c r="P443" s="19" t="s">
        <v>15</v>
      </c>
      <c r="Q443" s="19" t="s">
        <v>457</v>
      </c>
      <c r="R443" s="21"/>
      <c r="S443" s="21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  <c r="DG443"/>
      <c r="DH443"/>
      <c r="DI443"/>
      <c r="DJ443"/>
      <c r="DK443"/>
      <c r="DL443"/>
      <c r="DM443"/>
      <c r="DN443"/>
      <c r="DO443"/>
      <c r="DP443"/>
      <c r="DQ443"/>
      <c r="DR443"/>
      <c r="DS443"/>
      <c r="DT443"/>
      <c r="DU443"/>
      <c r="DV443"/>
      <c r="DW443"/>
      <c r="DX443"/>
      <c r="DY443"/>
      <c r="DZ443"/>
      <c r="EA443"/>
      <c r="EB443"/>
      <c r="EC443"/>
      <c r="ED443"/>
      <c r="EE443"/>
      <c r="EF443"/>
      <c r="EG443"/>
      <c r="EH443"/>
      <c r="EI443"/>
      <c r="EJ443"/>
      <c r="EK443"/>
      <c r="EL443"/>
      <c r="EM443"/>
      <c r="EN443"/>
      <c r="EO443"/>
      <c r="EP443"/>
      <c r="EQ443"/>
      <c r="ER443"/>
      <c r="ES443"/>
      <c r="ET443"/>
      <c r="EU443"/>
      <c r="EV443"/>
      <c r="EW443"/>
      <c r="EX443"/>
      <c r="EY443"/>
      <c r="EZ443"/>
      <c r="FA443"/>
    </row>
    <row r="444" spans="1:157" x14ac:dyDescent="0.2">
      <c r="A444" t="s">
        <v>245</v>
      </c>
      <c r="B444" t="s">
        <v>12</v>
      </c>
      <c r="C444" t="s">
        <v>673</v>
      </c>
      <c r="D444" s="1">
        <v>45693</v>
      </c>
      <c r="E444">
        <v>2.7</v>
      </c>
      <c r="F444">
        <v>6.12</v>
      </c>
      <c r="G444">
        <v>2.14</v>
      </c>
      <c r="I444">
        <v>4</v>
      </c>
      <c r="J444">
        <v>2</v>
      </c>
      <c r="K444">
        <v>2</v>
      </c>
      <c r="N444">
        <v>2</v>
      </c>
      <c r="P444" t="s">
        <v>13</v>
      </c>
      <c r="Q444" t="s">
        <v>36</v>
      </c>
      <c r="R444" s="15" t="s">
        <v>443</v>
      </c>
      <c r="S444" s="15" t="s">
        <v>463</v>
      </c>
    </row>
    <row r="445" spans="1:157" s="19" customFormat="1" x14ac:dyDescent="0.2">
      <c r="A445" s="19" t="s">
        <v>245</v>
      </c>
      <c r="B445" s="19" t="s">
        <v>12</v>
      </c>
      <c r="C445" s="19" t="s">
        <v>673</v>
      </c>
      <c r="D445" s="20">
        <v>45693</v>
      </c>
      <c r="E445" s="19">
        <v>2.7</v>
      </c>
      <c r="F445" s="19">
        <v>6.12</v>
      </c>
      <c r="G445" s="19">
        <v>2.14</v>
      </c>
      <c r="I445" s="19">
        <v>4</v>
      </c>
      <c r="J445" s="19">
        <v>2</v>
      </c>
      <c r="K445" s="19">
        <v>2</v>
      </c>
      <c r="N445" s="19">
        <v>2</v>
      </c>
      <c r="P445" s="19" t="s">
        <v>15</v>
      </c>
      <c r="Q445" s="19" t="s">
        <v>36</v>
      </c>
      <c r="R445" s="21" t="s">
        <v>443</v>
      </c>
      <c r="S445" s="21" t="s">
        <v>463</v>
      </c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  <c r="DG445"/>
      <c r="DH445"/>
      <c r="DI445"/>
      <c r="DJ445"/>
      <c r="DK445"/>
      <c r="DL445"/>
      <c r="DM445"/>
      <c r="DN445"/>
      <c r="DO445"/>
      <c r="DP445"/>
      <c r="DQ445"/>
      <c r="DR445"/>
      <c r="DS445"/>
      <c r="DT445"/>
      <c r="DU445"/>
      <c r="DV445"/>
      <c r="DW445"/>
      <c r="DX445"/>
      <c r="DY445"/>
      <c r="DZ445"/>
      <c r="EA445"/>
      <c r="EB445"/>
      <c r="EC445"/>
      <c r="ED445"/>
      <c r="EE445"/>
      <c r="EF445"/>
      <c r="EG445"/>
      <c r="EH445"/>
      <c r="EI445"/>
      <c r="EJ445"/>
      <c r="EK445"/>
      <c r="EL445"/>
      <c r="EM445"/>
      <c r="EN445"/>
      <c r="EO445"/>
      <c r="EP445"/>
      <c r="EQ445"/>
      <c r="ER445"/>
      <c r="ES445"/>
      <c r="ET445"/>
      <c r="EU445"/>
      <c r="EV445"/>
      <c r="EW445"/>
      <c r="EX445"/>
      <c r="EY445"/>
      <c r="EZ445"/>
      <c r="FA445"/>
    </row>
    <row r="446" spans="1:157" x14ac:dyDescent="0.2">
      <c r="A446" t="s">
        <v>246</v>
      </c>
      <c r="B446" t="s">
        <v>12</v>
      </c>
      <c r="C446" t="s">
        <v>673</v>
      </c>
      <c r="D446" s="1">
        <v>45693</v>
      </c>
      <c r="E446">
        <v>2</v>
      </c>
      <c r="F446">
        <v>3.25</v>
      </c>
      <c r="G446">
        <v>2</v>
      </c>
      <c r="I446">
        <v>1</v>
      </c>
      <c r="J446">
        <v>0</v>
      </c>
      <c r="K446">
        <v>1</v>
      </c>
      <c r="N446">
        <v>2</v>
      </c>
      <c r="P446" t="s">
        <v>13</v>
      </c>
      <c r="Q446" t="s">
        <v>459</v>
      </c>
      <c r="R446" s="15" t="s">
        <v>447</v>
      </c>
      <c r="S446" s="15" t="s">
        <v>465</v>
      </c>
    </row>
    <row r="447" spans="1:157" s="19" customFormat="1" x14ac:dyDescent="0.2">
      <c r="A447" s="19" t="s">
        <v>246</v>
      </c>
      <c r="B447" s="19" t="s">
        <v>12</v>
      </c>
      <c r="C447" s="19" t="s">
        <v>673</v>
      </c>
      <c r="D447" s="20">
        <v>45693</v>
      </c>
      <c r="E447" s="19">
        <v>2</v>
      </c>
      <c r="F447" s="19">
        <v>3.25</v>
      </c>
      <c r="G447" s="19">
        <v>2</v>
      </c>
      <c r="I447" s="19">
        <v>1</v>
      </c>
      <c r="J447" s="19">
        <v>0</v>
      </c>
      <c r="K447" s="19">
        <v>1</v>
      </c>
      <c r="N447" s="19">
        <v>2</v>
      </c>
      <c r="P447" s="19" t="s">
        <v>15</v>
      </c>
      <c r="Q447" s="19" t="s">
        <v>466</v>
      </c>
      <c r="R447" s="21"/>
      <c r="S447" s="21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  <c r="DG447"/>
      <c r="DH447"/>
      <c r="DI447"/>
      <c r="DJ447"/>
      <c r="DK447"/>
      <c r="DL447"/>
      <c r="DM447"/>
      <c r="DN447"/>
      <c r="DO447"/>
      <c r="DP447"/>
      <c r="DQ447"/>
      <c r="DR447"/>
      <c r="DS447"/>
      <c r="DT447"/>
      <c r="DU447"/>
      <c r="DV447"/>
      <c r="DW447"/>
      <c r="DX447"/>
      <c r="DY447"/>
      <c r="DZ447"/>
      <c r="EA447"/>
      <c r="EB447"/>
      <c r="EC447"/>
      <c r="ED447"/>
      <c r="EE447"/>
      <c r="EF447"/>
      <c r="EG447"/>
      <c r="EH447"/>
      <c r="EI447"/>
      <c r="EJ447"/>
      <c r="EK447"/>
      <c r="EL447"/>
      <c r="EM447"/>
      <c r="EN447"/>
      <c r="EO447"/>
      <c r="EP447"/>
      <c r="EQ447"/>
      <c r="ER447"/>
      <c r="ES447"/>
      <c r="ET447"/>
      <c r="EU447"/>
      <c r="EV447"/>
      <c r="EW447"/>
      <c r="EX447"/>
      <c r="EY447"/>
      <c r="EZ447"/>
      <c r="FA447"/>
    </row>
    <row r="448" spans="1:157" x14ac:dyDescent="0.2">
      <c r="A448" t="s">
        <v>247</v>
      </c>
      <c r="B448" t="s">
        <v>12</v>
      </c>
      <c r="C448" t="s">
        <v>673</v>
      </c>
      <c r="D448" s="1">
        <v>45693</v>
      </c>
      <c r="E448">
        <v>1.7</v>
      </c>
      <c r="F448">
        <v>3.36</v>
      </c>
      <c r="G448">
        <v>1.54</v>
      </c>
      <c r="I448">
        <v>2</v>
      </c>
      <c r="J448">
        <v>1</v>
      </c>
      <c r="K448">
        <v>1</v>
      </c>
      <c r="N448">
        <v>2</v>
      </c>
      <c r="O448" t="s">
        <v>143</v>
      </c>
      <c r="P448" t="s">
        <v>13</v>
      </c>
      <c r="Q448" t="s">
        <v>466</v>
      </c>
    </row>
    <row r="449" spans="1:157" s="19" customFormat="1" x14ac:dyDescent="0.2">
      <c r="A449" s="19" t="s">
        <v>247</v>
      </c>
      <c r="B449" s="19" t="s">
        <v>12</v>
      </c>
      <c r="C449" s="19" t="s">
        <v>673</v>
      </c>
      <c r="D449" s="20">
        <v>45693</v>
      </c>
      <c r="E449" s="19">
        <v>1.7</v>
      </c>
      <c r="F449" s="19">
        <v>3.36</v>
      </c>
      <c r="G449" s="19">
        <v>1.54</v>
      </c>
      <c r="I449" s="19">
        <v>2</v>
      </c>
      <c r="J449" s="19">
        <v>1</v>
      </c>
      <c r="K449" s="19">
        <v>1</v>
      </c>
      <c r="N449" s="19">
        <v>2</v>
      </c>
      <c r="O449" s="19" t="s">
        <v>143</v>
      </c>
      <c r="P449" s="19" t="s">
        <v>15</v>
      </c>
      <c r="Q449" s="19" t="s">
        <v>459</v>
      </c>
      <c r="R449" s="21" t="s">
        <v>447</v>
      </c>
      <c r="S449" s="21" t="s">
        <v>465</v>
      </c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  <c r="DG449"/>
      <c r="DH449"/>
      <c r="DI449"/>
      <c r="DJ449"/>
      <c r="DK449"/>
      <c r="DL449"/>
      <c r="DM449"/>
      <c r="DN449"/>
      <c r="DO449"/>
      <c r="DP449"/>
      <c r="DQ449"/>
      <c r="DR449"/>
      <c r="DS449"/>
      <c r="DT449"/>
      <c r="DU449"/>
      <c r="DV449"/>
      <c r="DW449"/>
      <c r="DX449"/>
      <c r="DY449"/>
      <c r="DZ449"/>
      <c r="EA449"/>
      <c r="EB449"/>
      <c r="EC449"/>
      <c r="ED449"/>
      <c r="EE449"/>
      <c r="EF449"/>
      <c r="EG449"/>
      <c r="EH449"/>
      <c r="EI449"/>
      <c r="EJ449"/>
      <c r="EK449"/>
      <c r="EL449"/>
      <c r="EM449"/>
      <c r="EN449"/>
      <c r="EO449"/>
      <c r="EP449"/>
      <c r="EQ449"/>
      <c r="ER449"/>
      <c r="ES449"/>
      <c r="ET449"/>
      <c r="EU449"/>
      <c r="EV449"/>
      <c r="EW449"/>
      <c r="EX449"/>
      <c r="EY449"/>
      <c r="EZ449"/>
      <c r="FA449"/>
    </row>
    <row r="450" spans="1:157" x14ac:dyDescent="0.2">
      <c r="A450" t="s">
        <v>248</v>
      </c>
      <c r="B450" t="s">
        <v>12</v>
      </c>
      <c r="C450" t="s">
        <v>673</v>
      </c>
      <c r="D450" s="1">
        <v>45693</v>
      </c>
      <c r="E450">
        <v>3</v>
      </c>
      <c r="F450">
        <v>4.26</v>
      </c>
      <c r="G450">
        <v>2.0099999999999998</v>
      </c>
      <c r="I450">
        <v>6</v>
      </c>
      <c r="J450">
        <v>3</v>
      </c>
      <c r="K450">
        <v>1</v>
      </c>
      <c r="N450">
        <v>3</v>
      </c>
      <c r="P450" t="s">
        <v>13</v>
      </c>
      <c r="Q450" t="s">
        <v>36</v>
      </c>
      <c r="R450" s="15" t="s">
        <v>443</v>
      </c>
      <c r="S450" s="15" t="s">
        <v>463</v>
      </c>
    </row>
    <row r="451" spans="1:157" x14ac:dyDescent="0.2">
      <c r="A451" t="s">
        <v>248</v>
      </c>
      <c r="B451" t="s">
        <v>12</v>
      </c>
      <c r="C451" t="s">
        <v>673</v>
      </c>
      <c r="D451" s="1">
        <v>45693</v>
      </c>
      <c r="E451">
        <v>3</v>
      </c>
      <c r="F451">
        <v>4.26</v>
      </c>
      <c r="G451">
        <v>2.0099999999999998</v>
      </c>
      <c r="I451">
        <v>6</v>
      </c>
      <c r="J451">
        <v>3</v>
      </c>
      <c r="K451">
        <v>1</v>
      </c>
      <c r="N451">
        <v>3</v>
      </c>
      <c r="P451" t="s">
        <v>15</v>
      </c>
      <c r="Q451" t="s">
        <v>36</v>
      </c>
      <c r="R451" s="15" t="s">
        <v>443</v>
      </c>
      <c r="S451" s="15" t="s">
        <v>463</v>
      </c>
    </row>
    <row r="452" spans="1:157" s="19" customFormat="1" x14ac:dyDescent="0.2">
      <c r="A452" s="19" t="s">
        <v>248</v>
      </c>
      <c r="B452" s="19" t="s">
        <v>12</v>
      </c>
      <c r="C452" s="19" t="s">
        <v>673</v>
      </c>
      <c r="D452" s="20">
        <v>45693</v>
      </c>
      <c r="E452" s="19">
        <v>3</v>
      </c>
      <c r="F452" s="19">
        <v>4.26</v>
      </c>
      <c r="G452" s="19">
        <v>2.0099999999999998</v>
      </c>
      <c r="I452" s="19">
        <v>6</v>
      </c>
      <c r="J452" s="19">
        <v>3</v>
      </c>
      <c r="K452" s="19">
        <v>1</v>
      </c>
      <c r="N452" s="19">
        <v>3</v>
      </c>
      <c r="P452" s="19" t="s">
        <v>32</v>
      </c>
      <c r="Q452" s="19" t="s">
        <v>459</v>
      </c>
      <c r="R452" s="21" t="s">
        <v>447</v>
      </c>
      <c r="S452" s="21" t="s">
        <v>465</v>
      </c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  <c r="DG452"/>
      <c r="DH452"/>
      <c r="DI452"/>
      <c r="DJ452"/>
      <c r="DK452"/>
      <c r="DL452"/>
      <c r="DM452"/>
      <c r="DN452"/>
      <c r="DO452"/>
      <c r="DP452"/>
      <c r="DQ452"/>
      <c r="DR452"/>
      <c r="DS452"/>
      <c r="DT452"/>
      <c r="DU452"/>
      <c r="DV452"/>
      <c r="DW452"/>
      <c r="DX452"/>
      <c r="DY452"/>
      <c r="DZ452"/>
      <c r="EA452"/>
      <c r="EB452"/>
      <c r="EC452"/>
      <c r="ED452"/>
      <c r="EE452"/>
      <c r="EF452"/>
      <c r="EG452"/>
      <c r="EH452"/>
      <c r="EI452"/>
      <c r="EJ452"/>
      <c r="EK452"/>
      <c r="EL452"/>
      <c r="EM452"/>
      <c r="EN452"/>
      <c r="EO452"/>
      <c r="EP452"/>
      <c r="EQ452"/>
      <c r="ER452"/>
      <c r="ES452"/>
      <c r="ET452"/>
      <c r="EU452"/>
      <c r="EV452"/>
      <c r="EW452"/>
      <c r="EX452"/>
      <c r="EY452"/>
      <c r="EZ452"/>
      <c r="FA452"/>
    </row>
    <row r="453" spans="1:157" x14ac:dyDescent="0.2">
      <c r="A453" t="s">
        <v>249</v>
      </c>
      <c r="B453" t="s">
        <v>12</v>
      </c>
      <c r="C453" t="s">
        <v>673</v>
      </c>
      <c r="D453" s="1">
        <v>45693</v>
      </c>
      <c r="E453">
        <v>1.8</v>
      </c>
      <c r="F453">
        <v>3.89</v>
      </c>
      <c r="G453">
        <v>2.11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2</v>
      </c>
      <c r="P453" t="s">
        <v>13</v>
      </c>
      <c r="Q453" t="s">
        <v>466</v>
      </c>
    </row>
    <row r="454" spans="1:157" s="19" customFormat="1" x14ac:dyDescent="0.2">
      <c r="A454" s="19" t="s">
        <v>249</v>
      </c>
      <c r="B454" s="19" t="s">
        <v>12</v>
      </c>
      <c r="C454" s="19" t="s">
        <v>673</v>
      </c>
      <c r="D454" s="20">
        <v>45693</v>
      </c>
      <c r="E454" s="19">
        <v>1.8</v>
      </c>
      <c r="F454" s="19">
        <v>3.89</v>
      </c>
      <c r="G454" s="19">
        <v>2.11</v>
      </c>
      <c r="I454" s="19">
        <v>0</v>
      </c>
      <c r="J454" s="19">
        <v>0</v>
      </c>
      <c r="K454" s="19">
        <v>0</v>
      </c>
      <c r="L454" s="19">
        <v>0</v>
      </c>
      <c r="M454" s="19">
        <v>0</v>
      </c>
      <c r="N454" s="19">
        <v>2</v>
      </c>
      <c r="P454" s="19" t="s">
        <v>15</v>
      </c>
      <c r="Q454" s="19" t="s">
        <v>457</v>
      </c>
      <c r="R454" s="21"/>
      <c r="S454" s="21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  <c r="DG454"/>
      <c r="DH454"/>
      <c r="DI454"/>
      <c r="DJ454"/>
      <c r="DK454"/>
      <c r="DL454"/>
      <c r="DM454"/>
      <c r="DN454"/>
      <c r="DO454"/>
      <c r="DP454"/>
      <c r="DQ454"/>
      <c r="DR454"/>
      <c r="DS454"/>
      <c r="DT454"/>
      <c r="DU454"/>
      <c r="DV454"/>
      <c r="DW454"/>
      <c r="DX454"/>
      <c r="DY454"/>
      <c r="DZ454"/>
      <c r="EA454"/>
      <c r="EB454"/>
      <c r="EC454"/>
      <c r="ED454"/>
      <c r="EE454"/>
      <c r="EF454"/>
      <c r="EG454"/>
      <c r="EH454"/>
      <c r="EI454"/>
      <c r="EJ454"/>
      <c r="EK454"/>
      <c r="EL454"/>
      <c r="EM454"/>
      <c r="EN454"/>
      <c r="EO454"/>
      <c r="EP454"/>
      <c r="EQ454"/>
      <c r="ER454"/>
      <c r="ES454"/>
      <c r="ET454"/>
      <c r="EU454"/>
      <c r="EV454"/>
      <c r="EW454"/>
      <c r="EX454"/>
      <c r="EY454"/>
      <c r="EZ454"/>
      <c r="FA454"/>
    </row>
    <row r="455" spans="1:157" s="19" customFormat="1" x14ac:dyDescent="0.2">
      <c r="A455" s="19" t="s">
        <v>250</v>
      </c>
      <c r="B455" s="19" t="s">
        <v>12</v>
      </c>
      <c r="C455" s="19" t="s">
        <v>673</v>
      </c>
      <c r="D455" s="20">
        <v>45693</v>
      </c>
      <c r="E455" s="19">
        <v>1</v>
      </c>
      <c r="F455" s="19">
        <v>3.37</v>
      </c>
      <c r="G455" s="19">
        <v>1.63</v>
      </c>
      <c r="I455" s="19">
        <v>0</v>
      </c>
      <c r="J455" s="19">
        <v>0</v>
      </c>
      <c r="K455" s="19">
        <v>0</v>
      </c>
      <c r="N455" s="19">
        <v>1</v>
      </c>
      <c r="P455" s="19" t="s">
        <v>13</v>
      </c>
      <c r="Q455" s="19" t="s">
        <v>466</v>
      </c>
      <c r="R455" s="21"/>
      <c r="S455" s="21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  <c r="DG455"/>
      <c r="DH455"/>
      <c r="DI455"/>
      <c r="DJ455"/>
      <c r="DK455"/>
      <c r="DL455"/>
      <c r="DM455"/>
      <c r="DN455"/>
      <c r="DO455"/>
      <c r="DP455"/>
      <c r="DQ455"/>
      <c r="DR455"/>
      <c r="DS455"/>
      <c r="DT455"/>
      <c r="DU455"/>
      <c r="DV455"/>
      <c r="DW455"/>
      <c r="DX455"/>
      <c r="DY455"/>
      <c r="DZ455"/>
      <c r="EA455"/>
      <c r="EB455"/>
      <c r="EC455"/>
      <c r="ED455"/>
      <c r="EE455"/>
      <c r="EF455"/>
      <c r="EG455"/>
      <c r="EH455"/>
      <c r="EI455"/>
      <c r="EJ455"/>
      <c r="EK455"/>
      <c r="EL455"/>
      <c r="EM455"/>
      <c r="EN455"/>
      <c r="EO455"/>
      <c r="EP455"/>
      <c r="EQ455"/>
      <c r="ER455"/>
      <c r="ES455"/>
      <c r="ET455"/>
      <c r="EU455"/>
      <c r="EV455"/>
      <c r="EW455"/>
      <c r="EX455"/>
      <c r="EY455"/>
      <c r="EZ455"/>
      <c r="FA455"/>
    </row>
    <row r="456" spans="1:157" x14ac:dyDescent="0.2">
      <c r="A456" t="s">
        <v>251</v>
      </c>
      <c r="B456" t="s">
        <v>12</v>
      </c>
      <c r="C456" t="s">
        <v>673</v>
      </c>
      <c r="D456" s="1">
        <v>45693</v>
      </c>
      <c r="E456">
        <v>1.4</v>
      </c>
      <c r="F456">
        <v>3.77</v>
      </c>
      <c r="G456">
        <v>2.02</v>
      </c>
      <c r="I456">
        <v>1</v>
      </c>
      <c r="J456">
        <v>0</v>
      </c>
      <c r="K456">
        <v>1</v>
      </c>
      <c r="N456">
        <v>2</v>
      </c>
      <c r="O456" t="s">
        <v>252</v>
      </c>
      <c r="P456" t="s">
        <v>13</v>
      </c>
      <c r="Q456" t="s">
        <v>36</v>
      </c>
      <c r="R456" s="15" t="s">
        <v>443</v>
      </c>
      <c r="S456" s="15" t="s">
        <v>463</v>
      </c>
    </row>
    <row r="457" spans="1:157" s="19" customFormat="1" x14ac:dyDescent="0.2">
      <c r="A457" s="19" t="s">
        <v>251</v>
      </c>
      <c r="B457" s="19" t="s">
        <v>12</v>
      </c>
      <c r="C457" s="19" t="s">
        <v>673</v>
      </c>
      <c r="D457" s="20">
        <v>45693</v>
      </c>
      <c r="E457" s="19">
        <v>1.4</v>
      </c>
      <c r="F457" s="19">
        <v>3.77</v>
      </c>
      <c r="G457" s="19">
        <v>2.02</v>
      </c>
      <c r="I457" s="19">
        <v>1</v>
      </c>
      <c r="J457" s="19">
        <v>0</v>
      </c>
      <c r="K457" s="19">
        <v>1</v>
      </c>
      <c r="N457" s="19">
        <v>2</v>
      </c>
      <c r="O457" s="19" t="s">
        <v>252</v>
      </c>
      <c r="P457" s="19" t="s">
        <v>15</v>
      </c>
      <c r="Q457" s="19" t="s">
        <v>466</v>
      </c>
      <c r="R457" s="21"/>
      <c r="S457" s="21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  <c r="DG457"/>
      <c r="DH457"/>
      <c r="DI457"/>
      <c r="DJ457"/>
      <c r="DK457"/>
      <c r="DL457"/>
      <c r="DM457"/>
      <c r="DN457"/>
      <c r="DO457"/>
      <c r="DP457"/>
      <c r="DQ457"/>
      <c r="DR457"/>
      <c r="DS457"/>
      <c r="DT457"/>
      <c r="DU457"/>
      <c r="DV457"/>
      <c r="DW457"/>
      <c r="DX457"/>
      <c r="DY457"/>
      <c r="DZ457"/>
      <c r="EA457"/>
      <c r="EB457"/>
      <c r="EC457"/>
      <c r="ED457"/>
      <c r="EE457"/>
      <c r="EF457"/>
      <c r="EG457"/>
      <c r="EH457"/>
      <c r="EI457"/>
      <c r="EJ457"/>
      <c r="EK457"/>
      <c r="EL457"/>
      <c r="EM457"/>
      <c r="EN457"/>
      <c r="EO457"/>
      <c r="EP457"/>
      <c r="EQ457"/>
      <c r="ER457"/>
      <c r="ES457"/>
      <c r="ET457"/>
      <c r="EU457"/>
      <c r="EV457"/>
      <c r="EW457"/>
      <c r="EX457"/>
      <c r="EY457"/>
      <c r="EZ457"/>
      <c r="FA457"/>
    </row>
    <row r="458" spans="1:157" x14ac:dyDescent="0.2">
      <c r="A458" t="s">
        <v>275</v>
      </c>
      <c r="B458" t="s">
        <v>78</v>
      </c>
      <c r="C458" t="s">
        <v>673</v>
      </c>
      <c r="D458" s="1">
        <v>45696</v>
      </c>
      <c r="E458">
        <v>1.7</v>
      </c>
      <c r="F458">
        <v>3.58</v>
      </c>
      <c r="G458">
        <v>1.7</v>
      </c>
      <c r="I458">
        <v>1</v>
      </c>
      <c r="J458">
        <v>0</v>
      </c>
      <c r="K458">
        <v>0</v>
      </c>
      <c r="N458">
        <v>2</v>
      </c>
      <c r="O458" t="s">
        <v>477</v>
      </c>
      <c r="P458" t="s">
        <v>13</v>
      </c>
      <c r="Q458" t="s">
        <v>36</v>
      </c>
      <c r="R458" s="15" t="s">
        <v>443</v>
      </c>
    </row>
    <row r="459" spans="1:157" s="19" customFormat="1" x14ac:dyDescent="0.2">
      <c r="A459" s="19" t="s">
        <v>275</v>
      </c>
      <c r="B459" s="19" t="s">
        <v>78</v>
      </c>
      <c r="C459" s="19" t="s">
        <v>673</v>
      </c>
      <c r="D459" s="20">
        <v>45696</v>
      </c>
      <c r="E459" s="19">
        <v>1.7</v>
      </c>
      <c r="F459" s="19">
        <v>3.58</v>
      </c>
      <c r="G459" s="19">
        <v>1.7</v>
      </c>
      <c r="I459" s="19">
        <v>1</v>
      </c>
      <c r="J459" s="19">
        <v>0</v>
      </c>
      <c r="K459" s="19">
        <v>0</v>
      </c>
      <c r="N459" s="19">
        <v>2</v>
      </c>
      <c r="O459" s="19" t="s">
        <v>477</v>
      </c>
      <c r="P459" s="19" t="s">
        <v>15</v>
      </c>
      <c r="Q459" s="19" t="s">
        <v>466</v>
      </c>
      <c r="R459" s="21"/>
      <c r="S459" s="21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  <c r="DG459"/>
      <c r="DH459"/>
      <c r="DI459"/>
      <c r="DJ459"/>
      <c r="DK459"/>
      <c r="DL459"/>
      <c r="DM459"/>
      <c r="DN459"/>
      <c r="DO459"/>
      <c r="DP459"/>
      <c r="DQ459"/>
      <c r="DR459"/>
      <c r="DS459"/>
      <c r="DT459"/>
      <c r="DU459"/>
      <c r="DV459"/>
      <c r="DW459"/>
      <c r="DX459"/>
      <c r="DY459"/>
      <c r="DZ459"/>
      <c r="EA459"/>
      <c r="EB459"/>
      <c r="EC459"/>
      <c r="ED459"/>
      <c r="EE459"/>
      <c r="EF459"/>
      <c r="EG459"/>
      <c r="EH459"/>
      <c r="EI459"/>
      <c r="EJ459"/>
      <c r="EK459"/>
      <c r="EL459"/>
      <c r="EM459"/>
      <c r="EN459"/>
      <c r="EO459"/>
      <c r="EP459"/>
      <c r="EQ459"/>
      <c r="ER459"/>
      <c r="ES459"/>
      <c r="ET459"/>
      <c r="EU459"/>
      <c r="EV459"/>
      <c r="EW459"/>
      <c r="EX459"/>
      <c r="EY459"/>
      <c r="EZ459"/>
      <c r="FA459"/>
    </row>
    <row r="460" spans="1:157" s="19" customFormat="1" x14ac:dyDescent="0.2">
      <c r="A460" s="19" t="s">
        <v>274</v>
      </c>
      <c r="B460" s="19" t="s">
        <v>12</v>
      </c>
      <c r="C460" s="19" t="s">
        <v>673</v>
      </c>
      <c r="D460" s="20">
        <v>45696</v>
      </c>
      <c r="E460" s="19">
        <v>2.2000000000000002</v>
      </c>
      <c r="F460" s="19">
        <v>4.58</v>
      </c>
      <c r="G460" s="19">
        <v>1.8</v>
      </c>
      <c r="I460" s="19">
        <v>2</v>
      </c>
      <c r="J460" s="19">
        <v>1</v>
      </c>
      <c r="K460" s="19">
        <v>1</v>
      </c>
      <c r="N460" s="19">
        <v>1</v>
      </c>
      <c r="P460" s="19" t="s">
        <v>13</v>
      </c>
      <c r="Q460" s="19" t="s">
        <v>459</v>
      </c>
      <c r="R460" s="21" t="s">
        <v>447</v>
      </c>
      <c r="S460" s="21" t="s">
        <v>465</v>
      </c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  <c r="DG460"/>
      <c r="DH460"/>
      <c r="DI460"/>
      <c r="DJ460"/>
      <c r="DK460"/>
      <c r="DL460"/>
      <c r="DM460"/>
      <c r="DN460"/>
      <c r="DO460"/>
      <c r="DP460"/>
      <c r="DQ460"/>
      <c r="DR460"/>
      <c r="DS460"/>
      <c r="DT460"/>
      <c r="DU460"/>
      <c r="DV460"/>
      <c r="DW460"/>
      <c r="DX460"/>
      <c r="DY460"/>
      <c r="DZ460"/>
      <c r="EA460"/>
      <c r="EB460"/>
      <c r="EC460"/>
      <c r="ED460"/>
      <c r="EE460"/>
      <c r="EF460"/>
      <c r="EG460"/>
      <c r="EH460"/>
      <c r="EI460"/>
      <c r="EJ460"/>
      <c r="EK460"/>
      <c r="EL460"/>
      <c r="EM460"/>
      <c r="EN460"/>
      <c r="EO460"/>
      <c r="EP460"/>
      <c r="EQ460"/>
      <c r="ER460"/>
      <c r="ES460"/>
      <c r="ET460"/>
      <c r="EU460"/>
      <c r="EV460"/>
      <c r="EW460"/>
      <c r="EX460"/>
      <c r="EY460"/>
      <c r="EZ460"/>
      <c r="FA460"/>
    </row>
    <row r="461" spans="1:157" x14ac:dyDescent="0.2">
      <c r="A461" t="s">
        <v>302</v>
      </c>
      <c r="B461" t="s">
        <v>78</v>
      </c>
      <c r="C461" t="s">
        <v>673</v>
      </c>
      <c r="D461" s="1">
        <v>45734</v>
      </c>
      <c r="E461">
        <v>1.8</v>
      </c>
      <c r="F461">
        <v>3.31</v>
      </c>
      <c r="G461">
        <v>1.91</v>
      </c>
      <c r="I461">
        <v>2</v>
      </c>
      <c r="J461">
        <v>1</v>
      </c>
      <c r="K461">
        <v>1</v>
      </c>
      <c r="N461">
        <v>2</v>
      </c>
      <c r="O461" t="s">
        <v>252</v>
      </c>
      <c r="P461" t="s">
        <v>13</v>
      </c>
      <c r="Q461" t="s">
        <v>36</v>
      </c>
      <c r="R461" s="15" t="s">
        <v>443</v>
      </c>
      <c r="S461" s="15" t="s">
        <v>463</v>
      </c>
    </row>
    <row r="462" spans="1:157" s="19" customFormat="1" x14ac:dyDescent="0.2">
      <c r="A462" s="19" t="s">
        <v>302</v>
      </c>
      <c r="B462" s="19" t="s">
        <v>78</v>
      </c>
      <c r="C462" s="19" t="s">
        <v>673</v>
      </c>
      <c r="D462" s="20">
        <v>45734</v>
      </c>
      <c r="E462" s="19">
        <v>1.8</v>
      </c>
      <c r="F462" s="19">
        <v>3.31</v>
      </c>
      <c r="G462" s="19">
        <v>1.91</v>
      </c>
      <c r="I462" s="19">
        <v>2</v>
      </c>
      <c r="J462" s="19">
        <v>1</v>
      </c>
      <c r="K462" s="19">
        <v>1</v>
      </c>
      <c r="N462" s="19">
        <v>2</v>
      </c>
      <c r="O462" s="19" t="s">
        <v>252</v>
      </c>
      <c r="P462" s="19" t="s">
        <v>15</v>
      </c>
      <c r="Q462" s="19" t="s">
        <v>466</v>
      </c>
      <c r="R462" s="21"/>
      <c r="S462" s="21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  <c r="DG462"/>
      <c r="DH462"/>
      <c r="DI462"/>
      <c r="DJ462"/>
      <c r="DK462"/>
      <c r="DL462"/>
      <c r="DM462"/>
      <c r="DN462"/>
      <c r="DO462"/>
      <c r="DP462"/>
      <c r="DQ462"/>
      <c r="DR462"/>
      <c r="DS462"/>
      <c r="DT462"/>
      <c r="DU462"/>
      <c r="DV462"/>
      <c r="DW462"/>
      <c r="DX462"/>
      <c r="DY462"/>
      <c r="DZ462"/>
      <c r="EA462"/>
      <c r="EB462"/>
      <c r="EC462"/>
      <c r="ED462"/>
      <c r="EE462"/>
      <c r="EF462"/>
      <c r="EG462"/>
      <c r="EH462"/>
      <c r="EI462"/>
      <c r="EJ462"/>
      <c r="EK462"/>
      <c r="EL462"/>
      <c r="EM462"/>
      <c r="EN462"/>
      <c r="EO462"/>
      <c r="EP462"/>
      <c r="EQ462"/>
      <c r="ER462"/>
      <c r="ES462"/>
      <c r="ET462"/>
      <c r="EU462"/>
      <c r="EV462"/>
      <c r="EW462"/>
      <c r="EX462"/>
      <c r="EY462"/>
      <c r="EZ462"/>
      <c r="FA462"/>
    </row>
    <row r="463" spans="1:157" s="19" customFormat="1" x14ac:dyDescent="0.2">
      <c r="A463" s="19" t="s">
        <v>303</v>
      </c>
      <c r="B463" s="19" t="s">
        <v>78</v>
      </c>
      <c r="C463" s="19" t="s">
        <v>673</v>
      </c>
      <c r="D463" s="20">
        <v>45734</v>
      </c>
      <c r="E463" s="19">
        <v>0.8</v>
      </c>
      <c r="F463" s="19">
        <v>2.93</v>
      </c>
      <c r="G463" s="19">
        <v>1.61</v>
      </c>
      <c r="I463" s="19">
        <v>1</v>
      </c>
      <c r="J463" s="19">
        <v>0</v>
      </c>
      <c r="K463" s="19">
        <v>1</v>
      </c>
      <c r="N463" s="19">
        <v>1</v>
      </c>
      <c r="P463" s="19" t="s">
        <v>13</v>
      </c>
      <c r="Q463" s="19" t="s">
        <v>459</v>
      </c>
      <c r="R463" s="21" t="s">
        <v>447</v>
      </c>
      <c r="S463" s="21" t="s">
        <v>465</v>
      </c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  <c r="DG463"/>
      <c r="DH463"/>
      <c r="DI463"/>
      <c r="DJ463"/>
      <c r="DK463"/>
      <c r="DL463"/>
      <c r="DM463"/>
      <c r="DN463"/>
      <c r="DO463"/>
      <c r="DP463"/>
      <c r="DQ463"/>
      <c r="DR463"/>
      <c r="DS463"/>
      <c r="DT463"/>
      <c r="DU463"/>
      <c r="DV463"/>
      <c r="DW463"/>
      <c r="DX463"/>
      <c r="DY463"/>
      <c r="DZ463"/>
      <c r="EA463"/>
      <c r="EB463"/>
      <c r="EC463"/>
      <c r="ED463"/>
      <c r="EE463"/>
      <c r="EF463"/>
      <c r="EG463"/>
      <c r="EH463"/>
      <c r="EI463"/>
      <c r="EJ463"/>
      <c r="EK463"/>
      <c r="EL463"/>
      <c r="EM463"/>
      <c r="EN463"/>
      <c r="EO463"/>
      <c r="EP463"/>
      <c r="EQ463"/>
      <c r="ER463"/>
      <c r="ES463"/>
      <c r="ET463"/>
      <c r="EU463"/>
      <c r="EV463"/>
      <c r="EW463"/>
      <c r="EX463"/>
      <c r="EY463"/>
      <c r="EZ463"/>
      <c r="FA463"/>
    </row>
    <row r="464" spans="1:157" x14ac:dyDescent="0.2">
      <c r="A464" t="s">
        <v>304</v>
      </c>
      <c r="B464" t="s">
        <v>78</v>
      </c>
      <c r="C464" t="s">
        <v>673</v>
      </c>
      <c r="D464" s="1">
        <v>45734</v>
      </c>
      <c r="E464">
        <v>2.4</v>
      </c>
      <c r="F464">
        <v>3.56</v>
      </c>
      <c r="G464">
        <v>1.89</v>
      </c>
      <c r="I464">
        <v>1</v>
      </c>
      <c r="J464">
        <v>0</v>
      </c>
      <c r="K464">
        <v>1</v>
      </c>
      <c r="L464">
        <v>0</v>
      </c>
      <c r="M464">
        <v>1</v>
      </c>
      <c r="N464">
        <v>2</v>
      </c>
      <c r="P464" t="s">
        <v>13</v>
      </c>
      <c r="Q464" t="s">
        <v>36</v>
      </c>
      <c r="R464" s="15" t="s">
        <v>443</v>
      </c>
      <c r="S464" s="15" t="s">
        <v>463</v>
      </c>
    </row>
    <row r="465" spans="1:157" s="19" customFormat="1" x14ac:dyDescent="0.2">
      <c r="A465" s="19" t="s">
        <v>304</v>
      </c>
      <c r="B465" s="19" t="s">
        <v>78</v>
      </c>
      <c r="C465" s="19" t="s">
        <v>673</v>
      </c>
      <c r="D465" s="20">
        <v>45734</v>
      </c>
      <c r="E465" s="19">
        <v>2.4</v>
      </c>
      <c r="F465" s="19">
        <v>3.56</v>
      </c>
      <c r="G465" s="19">
        <v>1.89</v>
      </c>
      <c r="I465" s="19">
        <v>1</v>
      </c>
      <c r="J465" s="19">
        <v>0</v>
      </c>
      <c r="K465" s="19">
        <v>1</v>
      </c>
      <c r="L465" s="19">
        <v>0</v>
      </c>
      <c r="M465" s="19">
        <v>1</v>
      </c>
      <c r="N465" s="19">
        <v>2</v>
      </c>
      <c r="P465" s="19" t="s">
        <v>15</v>
      </c>
      <c r="Q465" s="19" t="s">
        <v>457</v>
      </c>
      <c r="R465" s="21"/>
      <c r="S465" s="21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  <c r="DG465"/>
      <c r="DH465"/>
      <c r="DI465"/>
      <c r="DJ465"/>
      <c r="DK465"/>
      <c r="DL465"/>
      <c r="DM465"/>
      <c r="DN465"/>
      <c r="DO465"/>
      <c r="DP465"/>
      <c r="DQ465"/>
      <c r="DR465"/>
      <c r="DS465"/>
      <c r="DT465"/>
      <c r="DU465"/>
      <c r="DV465"/>
      <c r="DW465"/>
      <c r="DX465"/>
      <c r="DY465"/>
      <c r="DZ465"/>
      <c r="EA465"/>
      <c r="EB465"/>
      <c r="EC465"/>
      <c r="ED465"/>
      <c r="EE465"/>
      <c r="EF465"/>
      <c r="EG465"/>
      <c r="EH465"/>
      <c r="EI465"/>
      <c r="EJ465"/>
      <c r="EK465"/>
      <c r="EL465"/>
      <c r="EM465"/>
      <c r="EN465"/>
      <c r="EO465"/>
      <c r="EP465"/>
      <c r="EQ465"/>
      <c r="ER465"/>
      <c r="ES465"/>
      <c r="ET465"/>
      <c r="EU465"/>
      <c r="EV465"/>
      <c r="EW465"/>
      <c r="EX465"/>
      <c r="EY465"/>
      <c r="EZ465"/>
      <c r="FA465"/>
    </row>
    <row r="466" spans="1:157" x14ac:dyDescent="0.2">
      <c r="A466" t="s">
        <v>305</v>
      </c>
      <c r="B466" t="s">
        <v>78</v>
      </c>
      <c r="C466" t="s">
        <v>673</v>
      </c>
      <c r="D466" s="1">
        <v>45734</v>
      </c>
      <c r="E466">
        <v>5.3</v>
      </c>
      <c r="H466" t="s">
        <v>71</v>
      </c>
      <c r="I466">
        <v>6</v>
      </c>
      <c r="J466">
        <v>3</v>
      </c>
      <c r="K466">
        <v>3</v>
      </c>
      <c r="N466">
        <v>3</v>
      </c>
      <c r="P466" t="s">
        <v>13</v>
      </c>
      <c r="Q466" t="s">
        <v>36</v>
      </c>
      <c r="R466" s="15" t="s">
        <v>443</v>
      </c>
      <c r="S466" s="15" t="s">
        <v>463</v>
      </c>
    </row>
    <row r="467" spans="1:157" x14ac:dyDescent="0.2">
      <c r="A467" t="s">
        <v>305</v>
      </c>
      <c r="B467" t="s">
        <v>78</v>
      </c>
      <c r="C467" t="s">
        <v>673</v>
      </c>
      <c r="D467" s="1">
        <v>45734</v>
      </c>
      <c r="E467">
        <v>5.3</v>
      </c>
      <c r="H467" t="s">
        <v>71</v>
      </c>
      <c r="I467">
        <v>6</v>
      </c>
      <c r="J467">
        <v>3</v>
      </c>
      <c r="K467">
        <v>3</v>
      </c>
      <c r="N467">
        <v>3</v>
      </c>
      <c r="P467" t="s">
        <v>15</v>
      </c>
      <c r="Q467" t="s">
        <v>36</v>
      </c>
      <c r="R467" s="15" t="s">
        <v>443</v>
      </c>
      <c r="S467" s="15" t="s">
        <v>463</v>
      </c>
    </row>
    <row r="468" spans="1:157" s="19" customFormat="1" x14ac:dyDescent="0.2">
      <c r="A468" s="19" t="s">
        <v>305</v>
      </c>
      <c r="B468" s="19" t="s">
        <v>78</v>
      </c>
      <c r="C468" s="19" t="s">
        <v>673</v>
      </c>
      <c r="D468" s="20">
        <v>45734</v>
      </c>
      <c r="E468" s="19">
        <v>5.3</v>
      </c>
      <c r="H468" s="19" t="s">
        <v>71</v>
      </c>
      <c r="I468" s="19">
        <v>6</v>
      </c>
      <c r="J468" s="19">
        <v>3</v>
      </c>
      <c r="K468" s="19">
        <v>3</v>
      </c>
      <c r="N468" s="19">
        <v>3</v>
      </c>
      <c r="P468" s="19" t="s">
        <v>32</v>
      </c>
      <c r="Q468" s="19" t="s">
        <v>459</v>
      </c>
      <c r="R468" s="21" t="s">
        <v>447</v>
      </c>
      <c r="S468" s="21" t="s">
        <v>465</v>
      </c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  <c r="DG468"/>
      <c r="DH468"/>
      <c r="DI468"/>
      <c r="DJ468"/>
      <c r="DK468"/>
      <c r="DL468"/>
      <c r="DM468"/>
      <c r="DN468"/>
      <c r="DO468"/>
      <c r="DP468"/>
      <c r="DQ468"/>
      <c r="DR468"/>
      <c r="DS468"/>
      <c r="DT468"/>
      <c r="DU468"/>
      <c r="DV468"/>
      <c r="DW468"/>
      <c r="DX468"/>
      <c r="DY468"/>
      <c r="DZ468"/>
      <c r="EA468"/>
      <c r="EB468"/>
      <c r="EC468"/>
      <c r="ED468"/>
      <c r="EE468"/>
      <c r="EF468"/>
      <c r="EG468"/>
      <c r="EH468"/>
      <c r="EI468"/>
      <c r="EJ468"/>
      <c r="EK468"/>
      <c r="EL468"/>
      <c r="EM468"/>
      <c r="EN468"/>
      <c r="EO468"/>
      <c r="EP468"/>
      <c r="EQ468"/>
      <c r="ER468"/>
      <c r="ES468"/>
      <c r="ET468"/>
      <c r="EU468"/>
      <c r="EV468"/>
      <c r="EW468"/>
      <c r="EX468"/>
      <c r="EY468"/>
      <c r="EZ468"/>
      <c r="FA468"/>
    </row>
    <row r="469" spans="1:157" x14ac:dyDescent="0.2">
      <c r="A469" t="s">
        <v>306</v>
      </c>
      <c r="B469" t="s">
        <v>78</v>
      </c>
      <c r="C469" t="s">
        <v>673</v>
      </c>
      <c r="D469" s="1">
        <v>45734</v>
      </c>
      <c r="E469">
        <v>2.9</v>
      </c>
      <c r="F469">
        <v>4.16</v>
      </c>
      <c r="G469">
        <v>2.14</v>
      </c>
      <c r="I469">
        <v>4</v>
      </c>
      <c r="J469">
        <v>2</v>
      </c>
      <c r="K469">
        <v>2</v>
      </c>
      <c r="N469">
        <v>3</v>
      </c>
      <c r="O469" t="s">
        <v>299</v>
      </c>
      <c r="P469" t="s">
        <v>13</v>
      </c>
      <c r="Q469" t="s">
        <v>36</v>
      </c>
      <c r="R469" s="15" t="s">
        <v>443</v>
      </c>
      <c r="S469" s="15" t="s">
        <v>463</v>
      </c>
    </row>
    <row r="470" spans="1:157" x14ac:dyDescent="0.2">
      <c r="A470" t="s">
        <v>306</v>
      </c>
      <c r="B470" t="s">
        <v>78</v>
      </c>
      <c r="C470" t="s">
        <v>673</v>
      </c>
      <c r="D470" s="1">
        <v>45734</v>
      </c>
      <c r="E470">
        <v>2.9</v>
      </c>
      <c r="F470">
        <v>4.16</v>
      </c>
      <c r="G470">
        <v>2.14</v>
      </c>
      <c r="I470">
        <v>4</v>
      </c>
      <c r="J470">
        <v>2</v>
      </c>
      <c r="K470">
        <v>2</v>
      </c>
      <c r="N470">
        <v>3</v>
      </c>
      <c r="O470" t="s">
        <v>299</v>
      </c>
      <c r="P470" t="s">
        <v>15</v>
      </c>
      <c r="Q470" t="s">
        <v>466</v>
      </c>
    </row>
    <row r="471" spans="1:157" s="19" customFormat="1" x14ac:dyDescent="0.2">
      <c r="A471" s="19" t="s">
        <v>306</v>
      </c>
      <c r="B471" s="19" t="s">
        <v>78</v>
      </c>
      <c r="C471" s="19" t="s">
        <v>673</v>
      </c>
      <c r="D471" s="20">
        <v>45734</v>
      </c>
      <c r="E471" s="19">
        <v>2.9</v>
      </c>
      <c r="F471" s="19">
        <v>4.16</v>
      </c>
      <c r="G471" s="19">
        <v>2.14</v>
      </c>
      <c r="I471" s="19">
        <v>4</v>
      </c>
      <c r="J471" s="19">
        <v>2</v>
      </c>
      <c r="K471" s="19">
        <v>2</v>
      </c>
      <c r="N471" s="19">
        <v>3</v>
      </c>
      <c r="O471" s="19" t="s">
        <v>299</v>
      </c>
      <c r="P471" s="19" t="s">
        <v>32</v>
      </c>
      <c r="Q471" s="19" t="s">
        <v>459</v>
      </c>
      <c r="R471" s="21" t="s">
        <v>447</v>
      </c>
      <c r="S471" s="21" t="s">
        <v>465</v>
      </c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  <c r="DG471"/>
      <c r="DH471"/>
      <c r="DI471"/>
      <c r="DJ471"/>
      <c r="DK471"/>
      <c r="DL471"/>
      <c r="DM471"/>
      <c r="DN471"/>
      <c r="DO471"/>
      <c r="DP471"/>
      <c r="DQ471"/>
      <c r="DR471"/>
      <c r="DS471"/>
      <c r="DT471"/>
      <c r="DU471"/>
      <c r="DV471"/>
      <c r="DW471"/>
      <c r="DX471"/>
      <c r="DY471"/>
      <c r="DZ471"/>
      <c r="EA471"/>
      <c r="EB471"/>
      <c r="EC471"/>
      <c r="ED471"/>
      <c r="EE471"/>
      <c r="EF471"/>
      <c r="EG471"/>
      <c r="EH471"/>
      <c r="EI471"/>
      <c r="EJ471"/>
      <c r="EK471"/>
      <c r="EL471"/>
      <c r="EM471"/>
      <c r="EN471"/>
      <c r="EO471"/>
      <c r="EP471"/>
      <c r="EQ471"/>
      <c r="ER471"/>
      <c r="ES471"/>
      <c r="ET471"/>
      <c r="EU471"/>
      <c r="EV471"/>
      <c r="EW471"/>
      <c r="EX471"/>
      <c r="EY471"/>
      <c r="EZ471"/>
      <c r="FA471"/>
    </row>
    <row r="472" spans="1:157" s="19" customFormat="1" x14ac:dyDescent="0.2">
      <c r="A472" s="19" t="s">
        <v>307</v>
      </c>
      <c r="B472" s="19" t="s">
        <v>78</v>
      </c>
      <c r="C472" s="19" t="s">
        <v>673</v>
      </c>
      <c r="D472" s="20">
        <v>45734</v>
      </c>
      <c r="E472" s="19">
        <v>1.2</v>
      </c>
      <c r="H472" s="19" t="s">
        <v>71</v>
      </c>
      <c r="I472" s="19">
        <v>0</v>
      </c>
      <c r="J472" s="19">
        <v>0</v>
      </c>
      <c r="K472" s="19">
        <v>0</v>
      </c>
      <c r="N472" s="19">
        <v>1</v>
      </c>
      <c r="O472" s="19" t="s">
        <v>308</v>
      </c>
      <c r="P472" s="19" t="s">
        <v>13</v>
      </c>
      <c r="Q472" s="19" t="s">
        <v>466</v>
      </c>
      <c r="R472" s="21"/>
      <c r="S472" s="21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  <c r="DG472"/>
      <c r="DH472"/>
      <c r="DI472"/>
      <c r="DJ472"/>
      <c r="DK472"/>
      <c r="DL472"/>
      <c r="DM472"/>
      <c r="DN472"/>
      <c r="DO472"/>
      <c r="DP472"/>
      <c r="DQ472"/>
      <c r="DR472"/>
      <c r="DS472"/>
      <c r="DT472"/>
      <c r="DU472"/>
      <c r="DV472"/>
      <c r="DW472"/>
      <c r="DX472"/>
      <c r="DY472"/>
      <c r="DZ472"/>
      <c r="EA472"/>
      <c r="EB472"/>
      <c r="EC472"/>
      <c r="ED472"/>
      <c r="EE472"/>
      <c r="EF472"/>
      <c r="EG472"/>
      <c r="EH472"/>
      <c r="EI472"/>
      <c r="EJ472"/>
      <c r="EK472"/>
      <c r="EL472"/>
      <c r="EM472"/>
      <c r="EN472"/>
      <c r="EO472"/>
      <c r="EP472"/>
      <c r="EQ472"/>
      <c r="ER472"/>
      <c r="ES472"/>
      <c r="ET472"/>
      <c r="EU472"/>
      <c r="EV472"/>
      <c r="EW472"/>
      <c r="EX472"/>
      <c r="EY472"/>
      <c r="EZ472"/>
      <c r="FA472"/>
    </row>
    <row r="473" spans="1:157" x14ac:dyDescent="0.2">
      <c r="A473" t="s">
        <v>276</v>
      </c>
      <c r="B473" t="s">
        <v>12</v>
      </c>
      <c r="C473" t="s">
        <v>673</v>
      </c>
      <c r="D473" s="1">
        <v>45734</v>
      </c>
      <c r="E473">
        <v>2.7</v>
      </c>
      <c r="F473">
        <v>3.96</v>
      </c>
      <c r="G473">
        <v>2.29</v>
      </c>
      <c r="I473">
        <v>2</v>
      </c>
      <c r="J473">
        <v>1</v>
      </c>
      <c r="K473">
        <v>1</v>
      </c>
      <c r="N473">
        <v>2</v>
      </c>
      <c r="P473" t="s">
        <v>13</v>
      </c>
      <c r="Q473" t="s">
        <v>36</v>
      </c>
      <c r="R473" s="15" t="s">
        <v>443</v>
      </c>
      <c r="S473" s="15" t="s">
        <v>463</v>
      </c>
    </row>
    <row r="474" spans="1:157" s="19" customFormat="1" x14ac:dyDescent="0.2">
      <c r="A474" s="19" t="s">
        <v>276</v>
      </c>
      <c r="B474" s="19" t="s">
        <v>12</v>
      </c>
      <c r="C474" s="19" t="s">
        <v>673</v>
      </c>
      <c r="D474" s="20">
        <v>45734</v>
      </c>
      <c r="E474" s="19">
        <v>2.7</v>
      </c>
      <c r="F474" s="19">
        <v>3.96</v>
      </c>
      <c r="G474" s="19">
        <v>2.29</v>
      </c>
      <c r="I474" s="19">
        <v>2</v>
      </c>
      <c r="J474" s="19">
        <v>1</v>
      </c>
      <c r="K474" s="19">
        <v>1</v>
      </c>
      <c r="N474" s="19">
        <v>2</v>
      </c>
      <c r="P474" s="19" t="s">
        <v>15</v>
      </c>
      <c r="Q474" s="19" t="s">
        <v>466</v>
      </c>
      <c r="R474" s="21"/>
      <c r="S474" s="21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  <c r="DG474"/>
      <c r="DH474"/>
      <c r="DI474"/>
      <c r="DJ474"/>
      <c r="DK474"/>
      <c r="DL474"/>
      <c r="DM474"/>
      <c r="DN474"/>
      <c r="DO474"/>
      <c r="DP474"/>
      <c r="DQ474"/>
      <c r="DR474"/>
      <c r="DS474"/>
      <c r="DT474"/>
      <c r="DU474"/>
      <c r="DV474"/>
      <c r="DW474"/>
      <c r="DX474"/>
      <c r="DY474"/>
      <c r="DZ474"/>
      <c r="EA474"/>
      <c r="EB474"/>
      <c r="EC474"/>
      <c r="ED474"/>
      <c r="EE474"/>
      <c r="EF474"/>
      <c r="EG474"/>
      <c r="EH474"/>
      <c r="EI474"/>
      <c r="EJ474"/>
      <c r="EK474"/>
      <c r="EL474"/>
      <c r="EM474"/>
      <c r="EN474"/>
      <c r="EO474"/>
      <c r="EP474"/>
      <c r="EQ474"/>
      <c r="ER474"/>
      <c r="ES474"/>
      <c r="ET474"/>
      <c r="EU474"/>
      <c r="EV474"/>
      <c r="EW474"/>
      <c r="EX474"/>
      <c r="EY474"/>
      <c r="EZ474"/>
      <c r="FA474"/>
    </row>
    <row r="475" spans="1:157" x14ac:dyDescent="0.2">
      <c r="A475" t="s">
        <v>277</v>
      </c>
      <c r="B475" t="s">
        <v>12</v>
      </c>
      <c r="C475" t="s">
        <v>673</v>
      </c>
      <c r="D475" s="1">
        <v>45734</v>
      </c>
      <c r="E475">
        <v>5.4</v>
      </c>
      <c r="F475">
        <v>5.71</v>
      </c>
      <c r="G475">
        <v>2.48</v>
      </c>
      <c r="I475">
        <v>6</v>
      </c>
      <c r="J475">
        <v>3</v>
      </c>
      <c r="K475">
        <v>2</v>
      </c>
      <c r="N475">
        <v>3</v>
      </c>
      <c r="P475" t="s">
        <v>13</v>
      </c>
      <c r="Q475" t="s">
        <v>36</v>
      </c>
      <c r="R475" s="15" t="s">
        <v>443</v>
      </c>
    </row>
    <row r="476" spans="1:157" x14ac:dyDescent="0.2">
      <c r="A476" t="s">
        <v>277</v>
      </c>
      <c r="B476" t="s">
        <v>12</v>
      </c>
      <c r="C476" t="s">
        <v>673</v>
      </c>
      <c r="D476" s="1">
        <v>45734</v>
      </c>
      <c r="E476">
        <v>5.4</v>
      </c>
      <c r="F476">
        <v>5.71</v>
      </c>
      <c r="G476">
        <v>2.48</v>
      </c>
      <c r="I476">
        <v>6</v>
      </c>
      <c r="J476">
        <v>3</v>
      </c>
      <c r="K476">
        <v>2</v>
      </c>
      <c r="N476">
        <v>3</v>
      </c>
      <c r="P476" t="s">
        <v>15</v>
      </c>
      <c r="Q476" t="s">
        <v>36</v>
      </c>
      <c r="R476" s="15" t="s">
        <v>443</v>
      </c>
      <c r="S476" s="15" t="s">
        <v>463</v>
      </c>
    </row>
    <row r="477" spans="1:157" s="19" customFormat="1" x14ac:dyDescent="0.2">
      <c r="A477" s="19" t="s">
        <v>277</v>
      </c>
      <c r="B477" s="19" t="s">
        <v>12</v>
      </c>
      <c r="C477" s="19" t="s">
        <v>673</v>
      </c>
      <c r="D477" s="20">
        <v>45734</v>
      </c>
      <c r="E477" s="19">
        <v>5.4</v>
      </c>
      <c r="F477" s="19">
        <v>5.71</v>
      </c>
      <c r="G477" s="19">
        <v>2.48</v>
      </c>
      <c r="I477" s="19">
        <v>6</v>
      </c>
      <c r="J477" s="19">
        <v>3</v>
      </c>
      <c r="K477" s="19">
        <v>2</v>
      </c>
      <c r="N477" s="19">
        <v>3</v>
      </c>
      <c r="P477" s="19" t="s">
        <v>32</v>
      </c>
      <c r="Q477" s="19" t="s">
        <v>36</v>
      </c>
      <c r="R477" s="21" t="s">
        <v>443</v>
      </c>
      <c r="S477" s="21" t="s">
        <v>463</v>
      </c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  <c r="DG477"/>
      <c r="DH477"/>
      <c r="DI477"/>
      <c r="DJ477"/>
      <c r="DK477"/>
      <c r="DL477"/>
      <c r="DM477"/>
      <c r="DN477"/>
      <c r="DO477"/>
      <c r="DP477"/>
      <c r="DQ477"/>
      <c r="DR477"/>
      <c r="DS477"/>
      <c r="DT477"/>
      <c r="DU477"/>
      <c r="DV477"/>
      <c r="DW477"/>
      <c r="DX477"/>
      <c r="DY477"/>
      <c r="DZ477"/>
      <c r="EA477"/>
      <c r="EB477"/>
      <c r="EC477"/>
      <c r="ED477"/>
      <c r="EE477"/>
      <c r="EF477"/>
      <c r="EG477"/>
      <c r="EH477"/>
      <c r="EI477"/>
      <c r="EJ477"/>
      <c r="EK477"/>
      <c r="EL477"/>
      <c r="EM477"/>
      <c r="EN477"/>
      <c r="EO477"/>
      <c r="EP477"/>
      <c r="EQ477"/>
      <c r="ER477"/>
      <c r="ES477"/>
      <c r="ET477"/>
      <c r="EU477"/>
      <c r="EV477"/>
      <c r="EW477"/>
      <c r="EX477"/>
      <c r="EY477"/>
      <c r="EZ477"/>
      <c r="FA477"/>
    </row>
    <row r="478" spans="1:157" x14ac:dyDescent="0.2">
      <c r="A478" t="s">
        <v>278</v>
      </c>
      <c r="B478" t="s">
        <v>12</v>
      </c>
      <c r="C478" t="s">
        <v>673</v>
      </c>
      <c r="D478" s="1">
        <v>45734</v>
      </c>
      <c r="E478">
        <v>2.4</v>
      </c>
      <c r="F478">
        <v>5</v>
      </c>
      <c r="G478">
        <v>2.2799999999999998</v>
      </c>
      <c r="I478">
        <v>1</v>
      </c>
      <c r="J478">
        <v>0</v>
      </c>
      <c r="K478">
        <v>1</v>
      </c>
      <c r="N478">
        <v>2</v>
      </c>
      <c r="O478" t="s">
        <v>279</v>
      </c>
      <c r="P478" t="s">
        <v>13</v>
      </c>
      <c r="Q478" t="s">
        <v>36</v>
      </c>
      <c r="R478" s="15" t="s">
        <v>443</v>
      </c>
      <c r="S478" s="15" t="s">
        <v>463</v>
      </c>
    </row>
    <row r="479" spans="1:157" s="19" customFormat="1" x14ac:dyDescent="0.2">
      <c r="A479" s="19" t="s">
        <v>278</v>
      </c>
      <c r="B479" s="19" t="s">
        <v>12</v>
      </c>
      <c r="C479" s="19" t="s">
        <v>673</v>
      </c>
      <c r="D479" s="20">
        <v>45734</v>
      </c>
      <c r="E479" s="19">
        <v>2.4</v>
      </c>
      <c r="F479" s="19">
        <v>5</v>
      </c>
      <c r="G479" s="19">
        <v>2.2799999999999998</v>
      </c>
      <c r="I479" s="19">
        <v>1</v>
      </c>
      <c r="J479" s="19">
        <v>0</v>
      </c>
      <c r="K479" s="19">
        <v>1</v>
      </c>
      <c r="N479" s="19">
        <v>2</v>
      </c>
      <c r="O479" s="19" t="s">
        <v>279</v>
      </c>
      <c r="P479" s="19" t="s">
        <v>15</v>
      </c>
      <c r="Q479" s="19" t="s">
        <v>466</v>
      </c>
      <c r="R479" s="21"/>
      <c r="S479" s="21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  <c r="DG479"/>
      <c r="DH479"/>
      <c r="DI479"/>
      <c r="DJ479"/>
      <c r="DK479"/>
      <c r="DL479"/>
      <c r="DM479"/>
      <c r="DN479"/>
      <c r="DO479"/>
      <c r="DP479"/>
      <c r="DQ479"/>
      <c r="DR479"/>
      <c r="DS479"/>
      <c r="DT479"/>
      <c r="DU479"/>
      <c r="DV479"/>
      <c r="DW479"/>
      <c r="DX479"/>
      <c r="DY479"/>
      <c r="DZ479"/>
      <c r="EA479"/>
      <c r="EB479"/>
      <c r="EC479"/>
      <c r="ED479"/>
      <c r="EE479"/>
      <c r="EF479"/>
      <c r="EG479"/>
      <c r="EH479"/>
      <c r="EI479"/>
      <c r="EJ479"/>
      <c r="EK479"/>
      <c r="EL479"/>
      <c r="EM479"/>
      <c r="EN479"/>
      <c r="EO479"/>
      <c r="EP479"/>
      <c r="EQ479"/>
      <c r="ER479"/>
      <c r="ES479"/>
      <c r="ET479"/>
      <c r="EU479"/>
      <c r="EV479"/>
      <c r="EW479"/>
      <c r="EX479"/>
      <c r="EY479"/>
      <c r="EZ479"/>
      <c r="FA479"/>
    </row>
    <row r="480" spans="1:157" x14ac:dyDescent="0.2">
      <c r="A480" t="s">
        <v>280</v>
      </c>
      <c r="B480" t="s">
        <v>12</v>
      </c>
      <c r="C480" t="s">
        <v>673</v>
      </c>
      <c r="D480" s="1">
        <v>45734</v>
      </c>
      <c r="E480">
        <v>2.8</v>
      </c>
      <c r="F480">
        <v>5.75</v>
      </c>
      <c r="G480">
        <v>2.34</v>
      </c>
      <c r="I480">
        <v>2</v>
      </c>
      <c r="J480">
        <v>0</v>
      </c>
      <c r="K480">
        <v>2</v>
      </c>
      <c r="N480">
        <v>2</v>
      </c>
      <c r="P480" t="s">
        <v>13</v>
      </c>
      <c r="Q480" t="s">
        <v>36</v>
      </c>
      <c r="R480" s="15" t="s">
        <v>443</v>
      </c>
      <c r="S480" s="15" t="s">
        <v>463</v>
      </c>
    </row>
    <row r="481" spans="1:157" s="19" customFormat="1" x14ac:dyDescent="0.2">
      <c r="A481" s="19" t="s">
        <v>280</v>
      </c>
      <c r="B481" s="19" t="s">
        <v>12</v>
      </c>
      <c r="C481" s="19" t="s">
        <v>673</v>
      </c>
      <c r="D481" s="20">
        <v>45734</v>
      </c>
      <c r="E481" s="19">
        <v>2.8</v>
      </c>
      <c r="F481" s="19">
        <v>5.75</v>
      </c>
      <c r="G481" s="19">
        <v>2.34</v>
      </c>
      <c r="I481" s="19">
        <v>2</v>
      </c>
      <c r="J481" s="19">
        <v>0</v>
      </c>
      <c r="K481" s="19">
        <v>2</v>
      </c>
      <c r="N481" s="19">
        <v>2</v>
      </c>
      <c r="P481" s="19" t="s">
        <v>15</v>
      </c>
      <c r="Q481" s="19" t="s">
        <v>36</v>
      </c>
      <c r="R481" s="21" t="s">
        <v>443</v>
      </c>
      <c r="S481" s="21" t="s">
        <v>463</v>
      </c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  <c r="DG481"/>
      <c r="DH481"/>
      <c r="DI481"/>
      <c r="DJ481"/>
      <c r="DK481"/>
      <c r="DL481"/>
      <c r="DM481"/>
      <c r="DN481"/>
      <c r="DO481"/>
      <c r="DP481"/>
      <c r="DQ481"/>
      <c r="DR481"/>
      <c r="DS481"/>
      <c r="DT481"/>
      <c r="DU481"/>
      <c r="DV481"/>
      <c r="DW481"/>
      <c r="DX481"/>
      <c r="DY481"/>
      <c r="DZ481"/>
      <c r="EA481"/>
      <c r="EB481"/>
      <c r="EC481"/>
      <c r="ED481"/>
      <c r="EE481"/>
      <c r="EF481"/>
      <c r="EG481"/>
      <c r="EH481"/>
      <c r="EI481"/>
      <c r="EJ481"/>
      <c r="EK481"/>
      <c r="EL481"/>
      <c r="EM481"/>
      <c r="EN481"/>
      <c r="EO481"/>
      <c r="EP481"/>
      <c r="EQ481"/>
      <c r="ER481"/>
      <c r="ES481"/>
      <c r="ET481"/>
      <c r="EU481"/>
      <c r="EV481"/>
      <c r="EW481"/>
      <c r="EX481"/>
      <c r="EY481"/>
      <c r="EZ481"/>
      <c r="FA481"/>
    </row>
    <row r="482" spans="1:157" x14ac:dyDescent="0.2">
      <c r="A482" t="s">
        <v>281</v>
      </c>
      <c r="B482" t="s">
        <v>12</v>
      </c>
      <c r="C482" t="s">
        <v>673</v>
      </c>
      <c r="D482" s="1">
        <v>45734</v>
      </c>
      <c r="E482">
        <v>2.4</v>
      </c>
      <c r="F482">
        <v>4.1100000000000003</v>
      </c>
      <c r="G482">
        <v>1.89</v>
      </c>
      <c r="I482">
        <v>2</v>
      </c>
      <c r="J482">
        <v>1</v>
      </c>
      <c r="K482">
        <v>1</v>
      </c>
      <c r="N482">
        <v>2</v>
      </c>
      <c r="O482" t="s">
        <v>282</v>
      </c>
      <c r="P482" t="s">
        <v>13</v>
      </c>
      <c r="Q482" t="s">
        <v>36</v>
      </c>
      <c r="R482" s="15" t="s">
        <v>443</v>
      </c>
      <c r="S482" s="15" t="s">
        <v>463</v>
      </c>
    </row>
    <row r="483" spans="1:157" s="19" customFormat="1" x14ac:dyDescent="0.2">
      <c r="A483" s="19" t="s">
        <v>281</v>
      </c>
      <c r="B483" s="19" t="s">
        <v>12</v>
      </c>
      <c r="C483" s="19" t="s">
        <v>673</v>
      </c>
      <c r="D483" s="20">
        <v>45734</v>
      </c>
      <c r="E483" s="19">
        <v>2.4</v>
      </c>
      <c r="F483" s="19">
        <v>4.1100000000000003</v>
      </c>
      <c r="G483" s="19">
        <v>1.89</v>
      </c>
      <c r="I483" s="19">
        <v>2</v>
      </c>
      <c r="J483" s="19">
        <v>1</v>
      </c>
      <c r="K483" s="19">
        <v>1</v>
      </c>
      <c r="N483" s="19">
        <v>2</v>
      </c>
      <c r="O483" s="19" t="s">
        <v>282</v>
      </c>
      <c r="P483" s="19" t="s">
        <v>15</v>
      </c>
      <c r="Q483" s="19" t="s">
        <v>466</v>
      </c>
      <c r="R483" s="21"/>
      <c r="S483" s="21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  <c r="DG483"/>
      <c r="DH483"/>
      <c r="DI483"/>
      <c r="DJ483"/>
      <c r="DK483"/>
      <c r="DL483"/>
      <c r="DM483"/>
      <c r="DN483"/>
      <c r="DO483"/>
      <c r="DP483"/>
      <c r="DQ483"/>
      <c r="DR483"/>
      <c r="DS483"/>
      <c r="DT483"/>
      <c r="DU483"/>
      <c r="DV483"/>
      <c r="DW483"/>
      <c r="DX483"/>
      <c r="DY483"/>
      <c r="DZ483"/>
      <c r="EA483"/>
      <c r="EB483"/>
      <c r="EC483"/>
      <c r="ED483"/>
      <c r="EE483"/>
      <c r="EF483"/>
      <c r="EG483"/>
      <c r="EH483"/>
      <c r="EI483"/>
      <c r="EJ483"/>
      <c r="EK483"/>
      <c r="EL483"/>
      <c r="EM483"/>
      <c r="EN483"/>
      <c r="EO483"/>
      <c r="EP483"/>
      <c r="EQ483"/>
      <c r="ER483"/>
      <c r="ES483"/>
      <c r="ET483"/>
      <c r="EU483"/>
      <c r="EV483"/>
      <c r="EW483"/>
      <c r="EX483"/>
      <c r="EY483"/>
      <c r="EZ483"/>
      <c r="FA483"/>
    </row>
    <row r="484" spans="1:157" x14ac:dyDescent="0.2">
      <c r="A484" t="s">
        <v>283</v>
      </c>
      <c r="B484" t="s">
        <v>12</v>
      </c>
      <c r="C484" t="s">
        <v>673</v>
      </c>
      <c r="D484" s="1">
        <v>45734</v>
      </c>
      <c r="E484">
        <v>3.5</v>
      </c>
      <c r="F484">
        <v>4.71</v>
      </c>
      <c r="G484">
        <v>2.29</v>
      </c>
      <c r="I484">
        <v>2</v>
      </c>
      <c r="J484">
        <v>1</v>
      </c>
      <c r="K484">
        <v>1</v>
      </c>
      <c r="N484">
        <v>2</v>
      </c>
      <c r="O484" t="s">
        <v>282</v>
      </c>
      <c r="P484" t="s">
        <v>13</v>
      </c>
      <c r="Q484" t="s">
        <v>36</v>
      </c>
      <c r="R484" s="15" t="s">
        <v>443</v>
      </c>
      <c r="S484" s="15" t="s">
        <v>463</v>
      </c>
    </row>
    <row r="485" spans="1:157" s="19" customFormat="1" x14ac:dyDescent="0.2">
      <c r="A485" s="19" t="s">
        <v>283</v>
      </c>
      <c r="B485" s="19" t="s">
        <v>12</v>
      </c>
      <c r="C485" s="19" t="s">
        <v>673</v>
      </c>
      <c r="D485" s="20">
        <v>45734</v>
      </c>
      <c r="E485" s="19">
        <v>3.5</v>
      </c>
      <c r="F485" s="19">
        <v>4.71</v>
      </c>
      <c r="G485" s="19">
        <v>2.29</v>
      </c>
      <c r="I485" s="19">
        <v>2</v>
      </c>
      <c r="J485" s="19">
        <v>1</v>
      </c>
      <c r="K485" s="19">
        <v>1</v>
      </c>
      <c r="N485" s="19">
        <v>2</v>
      </c>
      <c r="O485" s="19" t="s">
        <v>282</v>
      </c>
      <c r="P485" s="19" t="s">
        <v>15</v>
      </c>
      <c r="Q485" s="19" t="s">
        <v>466</v>
      </c>
      <c r="R485" s="21"/>
      <c r="S485" s="21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  <c r="DG485"/>
      <c r="DH485"/>
      <c r="DI485"/>
      <c r="DJ485"/>
      <c r="DK485"/>
      <c r="DL485"/>
      <c r="DM485"/>
      <c r="DN485"/>
      <c r="DO485"/>
      <c r="DP485"/>
      <c r="DQ485"/>
      <c r="DR485"/>
      <c r="DS485"/>
      <c r="DT485"/>
      <c r="DU485"/>
      <c r="DV485"/>
      <c r="DW485"/>
      <c r="DX485"/>
      <c r="DY485"/>
      <c r="DZ485"/>
      <c r="EA485"/>
      <c r="EB485"/>
      <c r="EC485"/>
      <c r="ED485"/>
      <c r="EE485"/>
      <c r="EF485"/>
      <c r="EG485"/>
      <c r="EH485"/>
      <c r="EI485"/>
      <c r="EJ485"/>
      <c r="EK485"/>
      <c r="EL485"/>
      <c r="EM485"/>
      <c r="EN485"/>
      <c r="EO485"/>
      <c r="EP485"/>
      <c r="EQ485"/>
      <c r="ER485"/>
      <c r="ES485"/>
      <c r="ET485"/>
      <c r="EU485"/>
      <c r="EV485"/>
      <c r="EW485"/>
      <c r="EX485"/>
      <c r="EY485"/>
      <c r="EZ485"/>
      <c r="FA485"/>
    </row>
    <row r="486" spans="1:157" x14ac:dyDescent="0.2">
      <c r="A486" t="s">
        <v>284</v>
      </c>
      <c r="B486" t="s">
        <v>12</v>
      </c>
      <c r="C486" t="s">
        <v>673</v>
      </c>
      <c r="D486" s="1">
        <v>45734</v>
      </c>
      <c r="E486">
        <v>2.2999999999999998</v>
      </c>
      <c r="F486">
        <v>3.56</v>
      </c>
      <c r="G486">
        <v>2.21</v>
      </c>
      <c r="I486">
        <v>2</v>
      </c>
      <c r="J486">
        <v>1</v>
      </c>
      <c r="K486">
        <v>1</v>
      </c>
      <c r="L486">
        <v>0</v>
      </c>
      <c r="M486">
        <v>0</v>
      </c>
      <c r="N486">
        <v>2</v>
      </c>
      <c r="P486" t="s">
        <v>13</v>
      </c>
      <c r="Q486" t="s">
        <v>36</v>
      </c>
      <c r="R486" s="15" t="s">
        <v>443</v>
      </c>
      <c r="S486" s="15" t="s">
        <v>463</v>
      </c>
    </row>
    <row r="487" spans="1:157" s="19" customFormat="1" x14ac:dyDescent="0.2">
      <c r="A487" s="19" t="s">
        <v>284</v>
      </c>
      <c r="B487" s="19" t="s">
        <v>12</v>
      </c>
      <c r="C487" s="19" t="s">
        <v>673</v>
      </c>
      <c r="D487" s="20">
        <v>45734</v>
      </c>
      <c r="E487" s="19">
        <v>2.2999999999999998</v>
      </c>
      <c r="F487" s="19">
        <v>3.56</v>
      </c>
      <c r="G487" s="19">
        <v>2.21</v>
      </c>
      <c r="I487" s="19">
        <v>2</v>
      </c>
      <c r="J487" s="19">
        <v>1</v>
      </c>
      <c r="K487" s="19">
        <v>1</v>
      </c>
      <c r="L487" s="19">
        <v>0</v>
      </c>
      <c r="M487" s="19">
        <v>0</v>
      </c>
      <c r="N487" s="19">
        <v>2</v>
      </c>
      <c r="P487" s="19" t="s">
        <v>15</v>
      </c>
      <c r="Q487" s="19" t="s">
        <v>457</v>
      </c>
      <c r="R487" s="21"/>
      <c r="S487" s="21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  <c r="DG487"/>
      <c r="DH487"/>
      <c r="DI487"/>
      <c r="DJ487"/>
      <c r="DK487"/>
      <c r="DL487"/>
      <c r="DM487"/>
      <c r="DN487"/>
      <c r="DO487"/>
      <c r="DP487"/>
      <c r="DQ487"/>
      <c r="DR487"/>
      <c r="DS487"/>
      <c r="DT487"/>
      <c r="DU487"/>
      <c r="DV487"/>
      <c r="DW487"/>
      <c r="DX487"/>
      <c r="DY487"/>
      <c r="DZ487"/>
      <c r="EA487"/>
      <c r="EB487"/>
      <c r="EC487"/>
      <c r="ED487"/>
      <c r="EE487"/>
      <c r="EF487"/>
      <c r="EG487"/>
      <c r="EH487"/>
      <c r="EI487"/>
      <c r="EJ487"/>
      <c r="EK487"/>
      <c r="EL487"/>
      <c r="EM487"/>
      <c r="EN487"/>
      <c r="EO487"/>
      <c r="EP487"/>
      <c r="EQ487"/>
      <c r="ER487"/>
      <c r="ES487"/>
      <c r="ET487"/>
      <c r="EU487"/>
      <c r="EV487"/>
      <c r="EW487"/>
      <c r="EX487"/>
      <c r="EY487"/>
      <c r="EZ487"/>
      <c r="FA487"/>
    </row>
    <row r="488" spans="1:157" x14ac:dyDescent="0.2">
      <c r="A488" t="s">
        <v>285</v>
      </c>
      <c r="B488" t="s">
        <v>12</v>
      </c>
      <c r="C488" t="s">
        <v>673</v>
      </c>
      <c r="D488" s="1">
        <v>45734</v>
      </c>
      <c r="E488">
        <v>2.2000000000000002</v>
      </c>
      <c r="H488" t="s">
        <v>71</v>
      </c>
      <c r="I488">
        <v>5</v>
      </c>
      <c r="J488">
        <v>2</v>
      </c>
      <c r="K488">
        <v>1</v>
      </c>
      <c r="N488">
        <v>3</v>
      </c>
      <c r="P488" t="s">
        <v>13</v>
      </c>
      <c r="Q488" t="s">
        <v>36</v>
      </c>
      <c r="R488" s="15" t="s">
        <v>443</v>
      </c>
      <c r="S488" s="15" t="s">
        <v>463</v>
      </c>
    </row>
    <row r="489" spans="1:157" x14ac:dyDescent="0.2">
      <c r="A489" t="s">
        <v>285</v>
      </c>
      <c r="B489" t="s">
        <v>12</v>
      </c>
      <c r="C489" t="s">
        <v>673</v>
      </c>
      <c r="D489" s="1">
        <v>45734</v>
      </c>
      <c r="E489">
        <v>2.2000000000000002</v>
      </c>
      <c r="H489" t="s">
        <v>71</v>
      </c>
      <c r="I489">
        <v>5</v>
      </c>
      <c r="J489">
        <v>2</v>
      </c>
      <c r="K489">
        <v>1</v>
      </c>
      <c r="N489">
        <v>3</v>
      </c>
      <c r="P489" t="s">
        <v>15</v>
      </c>
      <c r="Q489" t="s">
        <v>36</v>
      </c>
      <c r="R489" s="15" t="s">
        <v>443</v>
      </c>
    </row>
    <row r="490" spans="1:157" s="19" customFormat="1" x14ac:dyDescent="0.2">
      <c r="A490" s="19" t="s">
        <v>285</v>
      </c>
      <c r="B490" s="19" t="s">
        <v>12</v>
      </c>
      <c r="C490" s="19" t="s">
        <v>673</v>
      </c>
      <c r="D490" s="20">
        <v>45734</v>
      </c>
      <c r="E490" s="19">
        <v>2.2000000000000002</v>
      </c>
      <c r="H490" s="19" t="s">
        <v>71</v>
      </c>
      <c r="I490" s="19">
        <v>5</v>
      </c>
      <c r="J490" s="19">
        <v>2</v>
      </c>
      <c r="K490" s="19">
        <v>1</v>
      </c>
      <c r="N490" s="19">
        <v>3</v>
      </c>
      <c r="P490" s="19" t="s">
        <v>32</v>
      </c>
      <c r="Q490" s="19" t="s">
        <v>36</v>
      </c>
      <c r="R490" s="21" t="s">
        <v>443</v>
      </c>
      <c r="S490" s="21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  <c r="DG490"/>
      <c r="DH490"/>
      <c r="DI490"/>
      <c r="DJ490"/>
      <c r="DK490"/>
      <c r="DL490"/>
      <c r="DM490"/>
      <c r="DN490"/>
      <c r="DO490"/>
      <c r="DP490"/>
      <c r="DQ490"/>
      <c r="DR490"/>
      <c r="DS490"/>
      <c r="DT490"/>
      <c r="DU490"/>
      <c r="DV490"/>
      <c r="DW490"/>
      <c r="DX490"/>
      <c r="DY490"/>
      <c r="DZ490"/>
      <c r="EA490"/>
      <c r="EB490"/>
      <c r="EC490"/>
      <c r="ED490"/>
      <c r="EE490"/>
      <c r="EF490"/>
      <c r="EG490"/>
      <c r="EH490"/>
      <c r="EI490"/>
      <c r="EJ490"/>
      <c r="EK490"/>
      <c r="EL490"/>
      <c r="EM490"/>
      <c r="EN490"/>
      <c r="EO490"/>
      <c r="EP490"/>
      <c r="EQ490"/>
      <c r="ER490"/>
      <c r="ES490"/>
      <c r="ET490"/>
      <c r="EU490"/>
      <c r="EV490"/>
      <c r="EW490"/>
      <c r="EX490"/>
      <c r="EY490"/>
      <c r="EZ490"/>
      <c r="FA490"/>
    </row>
    <row r="491" spans="1:157" x14ac:dyDescent="0.2">
      <c r="A491" t="s">
        <v>286</v>
      </c>
      <c r="B491" t="s">
        <v>12</v>
      </c>
      <c r="C491" t="s">
        <v>673</v>
      </c>
      <c r="D491" s="1">
        <v>45734</v>
      </c>
      <c r="E491">
        <v>1.8</v>
      </c>
      <c r="F491">
        <v>3.85</v>
      </c>
      <c r="G491">
        <v>2.16</v>
      </c>
      <c r="I491">
        <v>2</v>
      </c>
      <c r="J491">
        <v>1</v>
      </c>
      <c r="K491">
        <v>1</v>
      </c>
      <c r="N491">
        <v>2</v>
      </c>
      <c r="O491" t="s">
        <v>287</v>
      </c>
      <c r="P491" t="s">
        <v>13</v>
      </c>
      <c r="Q491" t="s">
        <v>36</v>
      </c>
      <c r="R491" s="15" t="s">
        <v>443</v>
      </c>
      <c r="S491" s="15" t="s">
        <v>463</v>
      </c>
    </row>
    <row r="492" spans="1:157" s="19" customFormat="1" x14ac:dyDescent="0.2">
      <c r="A492" s="19" t="s">
        <v>286</v>
      </c>
      <c r="B492" s="19" t="s">
        <v>12</v>
      </c>
      <c r="C492" s="19" t="s">
        <v>673</v>
      </c>
      <c r="D492" s="20">
        <v>45734</v>
      </c>
      <c r="E492" s="19">
        <v>1.8</v>
      </c>
      <c r="F492" s="19">
        <v>3.85</v>
      </c>
      <c r="G492" s="19">
        <v>2.16</v>
      </c>
      <c r="I492" s="19">
        <v>2</v>
      </c>
      <c r="J492" s="19">
        <v>1</v>
      </c>
      <c r="K492" s="19">
        <v>1</v>
      </c>
      <c r="N492" s="19">
        <v>2</v>
      </c>
      <c r="O492" s="19" t="s">
        <v>287</v>
      </c>
      <c r="P492" s="19" t="s">
        <v>15</v>
      </c>
      <c r="Q492" s="19" t="s">
        <v>466</v>
      </c>
      <c r="R492" s="21"/>
      <c r="S492" s="21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  <c r="DG492"/>
      <c r="DH492"/>
      <c r="DI492"/>
      <c r="DJ492"/>
      <c r="DK492"/>
      <c r="DL492"/>
      <c r="DM492"/>
      <c r="DN492"/>
      <c r="DO492"/>
      <c r="DP492"/>
      <c r="DQ492"/>
      <c r="DR492"/>
      <c r="DS492"/>
      <c r="DT492"/>
      <c r="DU492"/>
      <c r="DV492"/>
      <c r="DW492"/>
      <c r="DX492"/>
      <c r="DY492"/>
      <c r="DZ492"/>
      <c r="EA492"/>
      <c r="EB492"/>
      <c r="EC492"/>
      <c r="ED492"/>
      <c r="EE492"/>
      <c r="EF492"/>
      <c r="EG492"/>
      <c r="EH492"/>
      <c r="EI492"/>
      <c r="EJ492"/>
      <c r="EK492"/>
      <c r="EL492"/>
      <c r="EM492"/>
      <c r="EN492"/>
      <c r="EO492"/>
      <c r="EP492"/>
      <c r="EQ492"/>
      <c r="ER492"/>
      <c r="ES492"/>
      <c r="ET492"/>
      <c r="EU492"/>
      <c r="EV492"/>
      <c r="EW492"/>
      <c r="EX492"/>
      <c r="EY492"/>
      <c r="EZ492"/>
      <c r="FA492"/>
    </row>
    <row r="493" spans="1:157" x14ac:dyDescent="0.2">
      <c r="A493" t="s">
        <v>288</v>
      </c>
      <c r="B493" t="s">
        <v>12</v>
      </c>
      <c r="C493" t="s">
        <v>673</v>
      </c>
      <c r="D493" s="1">
        <v>45734</v>
      </c>
      <c r="E493">
        <v>1.9</v>
      </c>
      <c r="F493">
        <v>3.35</v>
      </c>
      <c r="G493">
        <v>2.04</v>
      </c>
      <c r="I493">
        <v>3</v>
      </c>
      <c r="J493">
        <v>1</v>
      </c>
      <c r="K493">
        <v>1</v>
      </c>
      <c r="N493">
        <v>3</v>
      </c>
      <c r="P493" t="s">
        <v>13</v>
      </c>
      <c r="Q493" t="s">
        <v>36</v>
      </c>
      <c r="R493" s="15" t="s">
        <v>443</v>
      </c>
    </row>
    <row r="494" spans="1:157" x14ac:dyDescent="0.2">
      <c r="A494" t="s">
        <v>288</v>
      </c>
      <c r="B494" t="s">
        <v>12</v>
      </c>
      <c r="C494" t="s">
        <v>673</v>
      </c>
      <c r="D494" s="1">
        <v>45734</v>
      </c>
      <c r="E494">
        <v>1.9</v>
      </c>
      <c r="F494">
        <v>3.35</v>
      </c>
      <c r="G494">
        <v>2.04</v>
      </c>
      <c r="I494">
        <v>3</v>
      </c>
      <c r="J494">
        <v>1</v>
      </c>
      <c r="K494">
        <v>1</v>
      </c>
      <c r="N494">
        <v>3</v>
      </c>
      <c r="P494" t="s">
        <v>15</v>
      </c>
      <c r="Q494" t="s">
        <v>36</v>
      </c>
      <c r="R494" s="15" t="s">
        <v>443</v>
      </c>
      <c r="S494" s="15" t="s">
        <v>463</v>
      </c>
    </row>
    <row r="495" spans="1:157" s="19" customFormat="1" x14ac:dyDescent="0.2">
      <c r="A495" s="19" t="s">
        <v>288</v>
      </c>
      <c r="B495" s="19" t="s">
        <v>12</v>
      </c>
      <c r="C495" s="19" t="s">
        <v>673</v>
      </c>
      <c r="D495" s="20">
        <v>45734</v>
      </c>
      <c r="E495" s="19">
        <v>1.9</v>
      </c>
      <c r="F495" s="19">
        <v>3.35</v>
      </c>
      <c r="G495" s="19">
        <v>2.04</v>
      </c>
      <c r="I495" s="19">
        <v>3</v>
      </c>
      <c r="J495" s="19">
        <v>1</v>
      </c>
      <c r="K495" s="19">
        <v>1</v>
      </c>
      <c r="N495" s="19">
        <v>3</v>
      </c>
      <c r="P495" s="19" t="s">
        <v>32</v>
      </c>
      <c r="Q495" s="19" t="s">
        <v>457</v>
      </c>
      <c r="R495" s="21"/>
      <c r="S495" s="21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  <c r="DG495"/>
      <c r="DH495"/>
      <c r="DI495"/>
      <c r="DJ495"/>
      <c r="DK495"/>
      <c r="DL495"/>
      <c r="DM495"/>
      <c r="DN495"/>
      <c r="DO495"/>
      <c r="DP495"/>
      <c r="DQ495"/>
      <c r="DR495"/>
      <c r="DS495"/>
      <c r="DT495"/>
      <c r="DU495"/>
      <c r="DV495"/>
      <c r="DW495"/>
      <c r="DX495"/>
      <c r="DY495"/>
      <c r="DZ495"/>
      <c r="EA495"/>
      <c r="EB495"/>
      <c r="EC495"/>
      <c r="ED495"/>
      <c r="EE495"/>
      <c r="EF495"/>
      <c r="EG495"/>
      <c r="EH495"/>
      <c r="EI495"/>
      <c r="EJ495"/>
      <c r="EK495"/>
      <c r="EL495"/>
      <c r="EM495"/>
      <c r="EN495"/>
      <c r="EO495"/>
      <c r="EP495"/>
      <c r="EQ495"/>
      <c r="ER495"/>
      <c r="ES495"/>
      <c r="ET495"/>
      <c r="EU495"/>
      <c r="EV495"/>
      <c r="EW495"/>
      <c r="EX495"/>
      <c r="EY495"/>
      <c r="EZ495"/>
      <c r="FA495"/>
    </row>
    <row r="496" spans="1:157" x14ac:dyDescent="0.2">
      <c r="A496" t="s">
        <v>289</v>
      </c>
      <c r="B496" t="s">
        <v>12</v>
      </c>
      <c r="C496" t="s">
        <v>673</v>
      </c>
      <c r="D496" s="1">
        <v>45734</v>
      </c>
      <c r="E496">
        <v>1.6</v>
      </c>
      <c r="F496">
        <v>3.05</v>
      </c>
      <c r="G496">
        <v>1.89</v>
      </c>
      <c r="I496">
        <v>3</v>
      </c>
      <c r="J496">
        <v>1</v>
      </c>
      <c r="K496">
        <v>1</v>
      </c>
      <c r="N496">
        <v>2</v>
      </c>
      <c r="P496" t="s">
        <v>13</v>
      </c>
      <c r="Q496" t="s">
        <v>36</v>
      </c>
      <c r="R496" s="15" t="s">
        <v>443</v>
      </c>
    </row>
    <row r="497" spans="1:157" s="19" customFormat="1" x14ac:dyDescent="0.2">
      <c r="A497" s="19" t="s">
        <v>289</v>
      </c>
      <c r="B497" s="19" t="s">
        <v>12</v>
      </c>
      <c r="C497" s="19" t="s">
        <v>673</v>
      </c>
      <c r="D497" s="20">
        <v>45734</v>
      </c>
      <c r="E497" s="19">
        <v>1.6</v>
      </c>
      <c r="F497" s="19">
        <v>3.05</v>
      </c>
      <c r="G497" s="19">
        <v>1.89</v>
      </c>
      <c r="I497" s="19">
        <v>3</v>
      </c>
      <c r="J497" s="19">
        <v>1</v>
      </c>
      <c r="K497" s="19">
        <v>1</v>
      </c>
      <c r="N497" s="19">
        <v>2</v>
      </c>
      <c r="P497" s="19" t="s">
        <v>15</v>
      </c>
      <c r="Q497" s="19" t="s">
        <v>36</v>
      </c>
      <c r="R497" s="21" t="s">
        <v>443</v>
      </c>
      <c r="S497" s="21" t="s">
        <v>463</v>
      </c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  <c r="DG497"/>
      <c r="DH497"/>
      <c r="DI497"/>
      <c r="DJ497"/>
      <c r="DK497"/>
      <c r="DL497"/>
      <c r="DM497"/>
      <c r="DN497"/>
      <c r="DO497"/>
      <c r="DP497"/>
      <c r="DQ497"/>
      <c r="DR497"/>
      <c r="DS497"/>
      <c r="DT497"/>
      <c r="DU497"/>
      <c r="DV497"/>
      <c r="DW497"/>
      <c r="DX497"/>
      <c r="DY497"/>
      <c r="DZ497"/>
      <c r="EA497"/>
      <c r="EB497"/>
      <c r="EC497"/>
      <c r="ED497"/>
      <c r="EE497"/>
      <c r="EF497"/>
      <c r="EG497"/>
      <c r="EH497"/>
      <c r="EI497"/>
      <c r="EJ497"/>
      <c r="EK497"/>
      <c r="EL497"/>
      <c r="EM497"/>
      <c r="EN497"/>
      <c r="EO497"/>
      <c r="EP497"/>
      <c r="EQ497"/>
      <c r="ER497"/>
      <c r="ES497"/>
      <c r="ET497"/>
      <c r="EU497"/>
      <c r="EV497"/>
      <c r="EW497"/>
      <c r="EX497"/>
      <c r="EY497"/>
      <c r="EZ497"/>
      <c r="FA497"/>
    </row>
    <row r="498" spans="1:157" x14ac:dyDescent="0.2">
      <c r="A498" t="s">
        <v>290</v>
      </c>
      <c r="B498" t="s">
        <v>12</v>
      </c>
      <c r="C498" t="s">
        <v>673</v>
      </c>
      <c r="D498" s="1">
        <v>45734</v>
      </c>
      <c r="E498">
        <v>2.5</v>
      </c>
      <c r="F498">
        <v>3.44</v>
      </c>
      <c r="G498">
        <v>2</v>
      </c>
      <c r="I498">
        <v>3</v>
      </c>
      <c r="J498">
        <v>1</v>
      </c>
      <c r="K498">
        <v>1</v>
      </c>
      <c r="N498">
        <v>2</v>
      </c>
      <c r="P498" t="s">
        <v>13</v>
      </c>
      <c r="Q498" t="s">
        <v>36</v>
      </c>
      <c r="R498" s="15" t="s">
        <v>443</v>
      </c>
    </row>
    <row r="499" spans="1:157" s="19" customFormat="1" x14ac:dyDescent="0.2">
      <c r="A499" s="19" t="s">
        <v>290</v>
      </c>
      <c r="B499" s="19" t="s">
        <v>12</v>
      </c>
      <c r="C499" s="19" t="s">
        <v>673</v>
      </c>
      <c r="D499" s="20">
        <v>45734</v>
      </c>
      <c r="E499" s="19">
        <v>2.5</v>
      </c>
      <c r="F499" s="19">
        <v>3.44</v>
      </c>
      <c r="G499" s="19">
        <v>2</v>
      </c>
      <c r="I499" s="19">
        <v>3</v>
      </c>
      <c r="J499" s="19">
        <v>1</v>
      </c>
      <c r="K499" s="19">
        <v>1</v>
      </c>
      <c r="N499" s="19">
        <v>2</v>
      </c>
      <c r="P499" s="19" t="s">
        <v>15</v>
      </c>
      <c r="Q499" s="19" t="s">
        <v>36</v>
      </c>
      <c r="R499" s="21" t="s">
        <v>443</v>
      </c>
      <c r="S499" s="21" t="s">
        <v>463</v>
      </c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  <c r="DG499"/>
      <c r="DH499"/>
      <c r="DI499"/>
      <c r="DJ499"/>
      <c r="DK499"/>
      <c r="DL499"/>
      <c r="DM499"/>
      <c r="DN499"/>
      <c r="DO499"/>
      <c r="DP499"/>
      <c r="DQ499"/>
      <c r="DR499"/>
      <c r="DS499"/>
      <c r="DT499"/>
      <c r="DU499"/>
      <c r="DV499"/>
      <c r="DW499"/>
      <c r="DX499"/>
      <c r="DY499"/>
      <c r="DZ499"/>
      <c r="EA499"/>
      <c r="EB499"/>
      <c r="EC499"/>
      <c r="ED499"/>
      <c r="EE499"/>
      <c r="EF499"/>
      <c r="EG499"/>
      <c r="EH499"/>
      <c r="EI499"/>
      <c r="EJ499"/>
      <c r="EK499"/>
      <c r="EL499"/>
      <c r="EM499"/>
      <c r="EN499"/>
      <c r="EO499"/>
      <c r="EP499"/>
      <c r="EQ499"/>
      <c r="ER499"/>
      <c r="ES499"/>
      <c r="ET499"/>
      <c r="EU499"/>
      <c r="EV499"/>
      <c r="EW499"/>
      <c r="EX499"/>
      <c r="EY499"/>
      <c r="EZ499"/>
      <c r="FA499"/>
    </row>
    <row r="500" spans="1:157" x14ac:dyDescent="0.2">
      <c r="A500" t="s">
        <v>291</v>
      </c>
      <c r="B500" t="s">
        <v>12</v>
      </c>
      <c r="C500" t="s">
        <v>673</v>
      </c>
      <c r="D500" s="1">
        <v>45734</v>
      </c>
      <c r="E500">
        <v>2.2999999999999998</v>
      </c>
      <c r="F500">
        <v>4.67</v>
      </c>
      <c r="G500">
        <v>2.23</v>
      </c>
      <c r="I500">
        <v>2</v>
      </c>
      <c r="J500">
        <v>1</v>
      </c>
      <c r="K500">
        <v>1</v>
      </c>
      <c r="N500">
        <v>2</v>
      </c>
      <c r="O500" t="s">
        <v>252</v>
      </c>
      <c r="P500" t="s">
        <v>13</v>
      </c>
      <c r="Q500" t="s">
        <v>36</v>
      </c>
      <c r="R500" s="15" t="s">
        <v>443</v>
      </c>
      <c r="S500" s="15" t="s">
        <v>463</v>
      </c>
    </row>
    <row r="501" spans="1:157" s="19" customFormat="1" x14ac:dyDescent="0.2">
      <c r="A501" s="19" t="s">
        <v>291</v>
      </c>
      <c r="B501" s="19" t="s">
        <v>12</v>
      </c>
      <c r="C501" s="19" t="s">
        <v>673</v>
      </c>
      <c r="D501" s="20">
        <v>45734</v>
      </c>
      <c r="E501" s="19">
        <v>2.2999999999999998</v>
      </c>
      <c r="F501" s="19">
        <v>4.67</v>
      </c>
      <c r="G501" s="19">
        <v>2.23</v>
      </c>
      <c r="I501" s="19">
        <v>2</v>
      </c>
      <c r="J501" s="19">
        <v>1</v>
      </c>
      <c r="K501" s="19">
        <v>1</v>
      </c>
      <c r="N501" s="19">
        <v>2</v>
      </c>
      <c r="O501" s="19" t="s">
        <v>252</v>
      </c>
      <c r="P501" s="19" t="s">
        <v>15</v>
      </c>
      <c r="Q501" s="19" t="s">
        <v>466</v>
      </c>
      <c r="R501" s="21"/>
      <c r="S501" s="2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  <c r="CG501"/>
      <c r="CH501"/>
      <c r="CI501"/>
      <c r="CJ501"/>
      <c r="CK501"/>
      <c r="CL501"/>
      <c r="CM501"/>
      <c r="CN501"/>
      <c r="CO501"/>
      <c r="CP501"/>
      <c r="CQ501"/>
      <c r="CR501"/>
      <c r="CS501"/>
      <c r="CT501"/>
      <c r="CU501"/>
      <c r="CV501"/>
      <c r="CW501"/>
      <c r="CX501"/>
      <c r="CY501"/>
      <c r="CZ501"/>
      <c r="DA501"/>
      <c r="DB501"/>
      <c r="DC501"/>
      <c r="DD501"/>
      <c r="DE501"/>
      <c r="DF501"/>
      <c r="DG501"/>
      <c r="DH501"/>
      <c r="DI501"/>
      <c r="DJ501"/>
      <c r="DK501"/>
      <c r="DL501"/>
      <c r="DM501"/>
      <c r="DN501"/>
      <c r="DO501"/>
      <c r="DP501"/>
      <c r="DQ501"/>
      <c r="DR501"/>
      <c r="DS501"/>
      <c r="DT501"/>
      <c r="DU501"/>
      <c r="DV501"/>
      <c r="DW501"/>
      <c r="DX501"/>
      <c r="DY501"/>
      <c r="DZ501"/>
      <c r="EA501"/>
      <c r="EB501"/>
      <c r="EC501"/>
      <c r="ED501"/>
      <c r="EE501"/>
      <c r="EF501"/>
      <c r="EG501"/>
      <c r="EH501"/>
      <c r="EI501"/>
      <c r="EJ501"/>
      <c r="EK501"/>
      <c r="EL501"/>
      <c r="EM501"/>
      <c r="EN501"/>
      <c r="EO501"/>
      <c r="EP501"/>
      <c r="EQ501"/>
      <c r="ER501"/>
      <c r="ES501"/>
      <c r="ET501"/>
      <c r="EU501"/>
      <c r="EV501"/>
      <c r="EW501"/>
      <c r="EX501"/>
      <c r="EY501"/>
      <c r="EZ501"/>
      <c r="FA501"/>
    </row>
    <row r="502" spans="1:157" x14ac:dyDescent="0.2">
      <c r="A502" t="s">
        <v>292</v>
      </c>
      <c r="B502" t="s">
        <v>12</v>
      </c>
      <c r="C502" t="s">
        <v>673</v>
      </c>
      <c r="D502" s="1">
        <v>45734</v>
      </c>
      <c r="E502">
        <v>2</v>
      </c>
      <c r="F502">
        <v>3.6</v>
      </c>
      <c r="G502">
        <v>1.68</v>
      </c>
      <c r="I502">
        <v>4</v>
      </c>
      <c r="J502">
        <v>2</v>
      </c>
      <c r="K502">
        <v>1</v>
      </c>
      <c r="N502">
        <v>3</v>
      </c>
      <c r="P502" t="s">
        <v>13</v>
      </c>
      <c r="Q502" t="s">
        <v>36</v>
      </c>
      <c r="R502" s="15" t="s">
        <v>443</v>
      </c>
      <c r="S502" s="15" t="s">
        <v>463</v>
      </c>
    </row>
    <row r="503" spans="1:157" x14ac:dyDescent="0.2">
      <c r="A503" t="s">
        <v>292</v>
      </c>
      <c r="B503" t="s">
        <v>12</v>
      </c>
      <c r="C503" t="s">
        <v>673</v>
      </c>
      <c r="D503" s="1">
        <v>45734</v>
      </c>
      <c r="E503">
        <v>2</v>
      </c>
      <c r="F503">
        <v>3.6</v>
      </c>
      <c r="G503">
        <v>1.68</v>
      </c>
      <c r="I503">
        <v>4</v>
      </c>
      <c r="J503">
        <v>2</v>
      </c>
      <c r="K503">
        <v>1</v>
      </c>
      <c r="N503">
        <v>3</v>
      </c>
      <c r="P503" t="s">
        <v>15</v>
      </c>
      <c r="Q503" t="s">
        <v>459</v>
      </c>
      <c r="R503" s="15" t="s">
        <v>447</v>
      </c>
      <c r="S503" s="15" t="s">
        <v>465</v>
      </c>
    </row>
    <row r="504" spans="1:157" s="19" customFormat="1" x14ac:dyDescent="0.2">
      <c r="A504" s="19" t="s">
        <v>292</v>
      </c>
      <c r="B504" s="19" t="s">
        <v>12</v>
      </c>
      <c r="C504" s="19" t="s">
        <v>673</v>
      </c>
      <c r="D504" s="20">
        <v>45734</v>
      </c>
      <c r="E504" s="19">
        <v>2</v>
      </c>
      <c r="F504" s="19">
        <v>3.6</v>
      </c>
      <c r="G504" s="19">
        <v>1.68</v>
      </c>
      <c r="I504" s="19">
        <v>4</v>
      </c>
      <c r="J504" s="19">
        <v>2</v>
      </c>
      <c r="K504" s="19">
        <v>1</v>
      </c>
      <c r="N504" s="19">
        <v>3</v>
      </c>
      <c r="P504" s="19" t="s">
        <v>32</v>
      </c>
      <c r="Q504" s="19" t="s">
        <v>459</v>
      </c>
      <c r="R504" s="21" t="s">
        <v>447</v>
      </c>
      <c r="S504" s="21" t="s">
        <v>465</v>
      </c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  <c r="BY504"/>
      <c r="BZ504"/>
      <c r="CA504"/>
      <c r="CB504"/>
      <c r="CC504"/>
      <c r="CD504"/>
      <c r="CE504"/>
      <c r="CF504"/>
      <c r="CG504"/>
      <c r="CH504"/>
      <c r="CI504"/>
      <c r="CJ504"/>
      <c r="CK504"/>
      <c r="CL504"/>
      <c r="CM504"/>
      <c r="CN504"/>
      <c r="CO504"/>
      <c r="CP504"/>
      <c r="CQ504"/>
      <c r="CR504"/>
      <c r="CS504"/>
      <c r="CT504"/>
      <c r="CU504"/>
      <c r="CV504"/>
      <c r="CW504"/>
      <c r="CX504"/>
      <c r="CY504"/>
      <c r="CZ504"/>
      <c r="DA504"/>
      <c r="DB504"/>
      <c r="DC504"/>
      <c r="DD504"/>
      <c r="DE504"/>
      <c r="DF504"/>
      <c r="DG504"/>
      <c r="DH504"/>
      <c r="DI504"/>
      <c r="DJ504"/>
      <c r="DK504"/>
      <c r="DL504"/>
      <c r="DM504"/>
      <c r="DN504"/>
      <c r="DO504"/>
      <c r="DP504"/>
      <c r="DQ504"/>
      <c r="DR504"/>
      <c r="DS504"/>
      <c r="DT504"/>
      <c r="DU504"/>
      <c r="DV504"/>
      <c r="DW504"/>
      <c r="DX504"/>
      <c r="DY504"/>
      <c r="DZ504"/>
      <c r="EA504"/>
      <c r="EB504"/>
      <c r="EC504"/>
      <c r="ED504"/>
      <c r="EE504"/>
      <c r="EF504"/>
      <c r="EG504"/>
      <c r="EH504"/>
      <c r="EI504"/>
      <c r="EJ504"/>
      <c r="EK504"/>
      <c r="EL504"/>
      <c r="EM504"/>
      <c r="EN504"/>
      <c r="EO504"/>
      <c r="EP504"/>
      <c r="EQ504"/>
      <c r="ER504"/>
      <c r="ES504"/>
      <c r="ET504"/>
      <c r="EU504"/>
      <c r="EV504"/>
      <c r="EW504"/>
      <c r="EX504"/>
      <c r="EY504"/>
      <c r="EZ504"/>
      <c r="FA504"/>
    </row>
    <row r="505" spans="1:157" s="19" customFormat="1" x14ac:dyDescent="0.2">
      <c r="A505" s="19" t="s">
        <v>293</v>
      </c>
      <c r="B505" s="19" t="s">
        <v>12</v>
      </c>
      <c r="C505" s="19" t="s">
        <v>673</v>
      </c>
      <c r="D505" s="20">
        <v>45734</v>
      </c>
      <c r="E505" s="19">
        <v>1.7</v>
      </c>
      <c r="F505" s="19">
        <v>3.11</v>
      </c>
      <c r="G505" s="19">
        <v>1.64</v>
      </c>
      <c r="I505" s="19">
        <v>2</v>
      </c>
      <c r="J505" s="19">
        <v>1</v>
      </c>
      <c r="K505" s="19">
        <v>1</v>
      </c>
      <c r="N505" s="19">
        <v>1</v>
      </c>
      <c r="P505" s="19" t="s">
        <v>13</v>
      </c>
      <c r="Q505" s="19" t="s">
        <v>459</v>
      </c>
      <c r="R505" s="21" t="s">
        <v>447</v>
      </c>
      <c r="S505" s="21" t="s">
        <v>465</v>
      </c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  <c r="BY505"/>
      <c r="BZ505"/>
      <c r="CA505"/>
      <c r="CB505"/>
      <c r="CC505"/>
      <c r="CD505"/>
      <c r="CE505"/>
      <c r="CF505"/>
      <c r="CG505"/>
      <c r="CH505"/>
      <c r="CI505"/>
      <c r="CJ505"/>
      <c r="CK505"/>
      <c r="CL505"/>
      <c r="CM505"/>
      <c r="CN505"/>
      <c r="CO505"/>
      <c r="CP505"/>
      <c r="CQ505"/>
      <c r="CR505"/>
      <c r="CS505"/>
      <c r="CT505"/>
      <c r="CU505"/>
      <c r="CV505"/>
      <c r="CW505"/>
      <c r="CX505"/>
      <c r="CY505"/>
      <c r="CZ505"/>
      <c r="DA505"/>
      <c r="DB505"/>
      <c r="DC505"/>
      <c r="DD505"/>
      <c r="DE505"/>
      <c r="DF505"/>
      <c r="DG505"/>
      <c r="DH505"/>
      <c r="DI505"/>
      <c r="DJ505"/>
      <c r="DK505"/>
      <c r="DL505"/>
      <c r="DM505"/>
      <c r="DN505"/>
      <c r="DO505"/>
      <c r="DP505"/>
      <c r="DQ505"/>
      <c r="DR505"/>
      <c r="DS505"/>
      <c r="DT505"/>
      <c r="DU505"/>
      <c r="DV505"/>
      <c r="DW505"/>
      <c r="DX505"/>
      <c r="DY505"/>
      <c r="DZ505"/>
      <c r="EA505"/>
      <c r="EB505"/>
      <c r="EC505"/>
      <c r="ED505"/>
      <c r="EE505"/>
      <c r="EF505"/>
      <c r="EG505"/>
      <c r="EH505"/>
      <c r="EI505"/>
      <c r="EJ505"/>
      <c r="EK505"/>
      <c r="EL505"/>
      <c r="EM505"/>
      <c r="EN505"/>
      <c r="EO505"/>
      <c r="EP505"/>
      <c r="EQ505"/>
      <c r="ER505"/>
      <c r="ES505"/>
      <c r="ET505"/>
      <c r="EU505"/>
      <c r="EV505"/>
      <c r="EW505"/>
      <c r="EX505"/>
      <c r="EY505"/>
      <c r="EZ505"/>
      <c r="FA505"/>
    </row>
    <row r="506" spans="1:157" x14ac:dyDescent="0.2">
      <c r="A506" t="s">
        <v>294</v>
      </c>
      <c r="B506" t="s">
        <v>12</v>
      </c>
      <c r="C506" t="s">
        <v>673</v>
      </c>
      <c r="D506" s="1">
        <v>45734</v>
      </c>
      <c r="E506">
        <v>1.5</v>
      </c>
      <c r="F506">
        <v>3.22</v>
      </c>
      <c r="G506">
        <v>1.78</v>
      </c>
      <c r="I506">
        <v>2</v>
      </c>
      <c r="J506">
        <v>1</v>
      </c>
      <c r="K506">
        <v>1</v>
      </c>
      <c r="N506">
        <v>2</v>
      </c>
      <c r="O506" t="s">
        <v>287</v>
      </c>
      <c r="P506" t="s">
        <v>13</v>
      </c>
      <c r="Q506" t="s">
        <v>466</v>
      </c>
    </row>
    <row r="507" spans="1:157" s="19" customFormat="1" x14ac:dyDescent="0.2">
      <c r="A507" s="19" t="s">
        <v>294</v>
      </c>
      <c r="B507" s="19" t="s">
        <v>12</v>
      </c>
      <c r="C507" s="19" t="s">
        <v>673</v>
      </c>
      <c r="D507" s="20">
        <v>45734</v>
      </c>
      <c r="E507" s="19">
        <v>1.5</v>
      </c>
      <c r="F507" s="19">
        <v>3.22</v>
      </c>
      <c r="G507" s="19">
        <v>1.78</v>
      </c>
      <c r="I507" s="19">
        <v>2</v>
      </c>
      <c r="J507" s="19">
        <v>1</v>
      </c>
      <c r="K507" s="19">
        <v>1</v>
      </c>
      <c r="N507" s="19">
        <v>2</v>
      </c>
      <c r="O507" s="19" t="s">
        <v>287</v>
      </c>
      <c r="P507" s="19" t="s">
        <v>15</v>
      </c>
      <c r="Q507" s="19" t="s">
        <v>459</v>
      </c>
      <c r="R507" s="21" t="s">
        <v>447</v>
      </c>
      <c r="S507" s="21" t="s">
        <v>465</v>
      </c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  <c r="BY507"/>
      <c r="BZ507"/>
      <c r="CA507"/>
      <c r="CB507"/>
      <c r="CC507"/>
      <c r="CD507"/>
      <c r="CE507"/>
      <c r="CF507"/>
      <c r="CG507"/>
      <c r="CH507"/>
      <c r="CI507"/>
      <c r="CJ507"/>
      <c r="CK507"/>
      <c r="CL507"/>
      <c r="CM507"/>
      <c r="CN507"/>
      <c r="CO507"/>
      <c r="CP507"/>
      <c r="CQ507"/>
      <c r="CR507"/>
      <c r="CS507"/>
      <c r="CT507"/>
      <c r="CU507"/>
      <c r="CV507"/>
      <c r="CW507"/>
      <c r="CX507"/>
      <c r="CY507"/>
      <c r="CZ507"/>
      <c r="DA507"/>
      <c r="DB507"/>
      <c r="DC507"/>
      <c r="DD507"/>
      <c r="DE507"/>
      <c r="DF507"/>
      <c r="DG507"/>
      <c r="DH507"/>
      <c r="DI507"/>
      <c r="DJ507"/>
      <c r="DK507"/>
      <c r="DL507"/>
      <c r="DM507"/>
      <c r="DN507"/>
      <c r="DO507"/>
      <c r="DP507"/>
      <c r="DQ507"/>
      <c r="DR507"/>
      <c r="DS507"/>
      <c r="DT507"/>
      <c r="DU507"/>
      <c r="DV507"/>
      <c r="DW507"/>
      <c r="DX507"/>
      <c r="DY507"/>
      <c r="DZ507"/>
      <c r="EA507"/>
      <c r="EB507"/>
      <c r="EC507"/>
      <c r="ED507"/>
      <c r="EE507"/>
      <c r="EF507"/>
      <c r="EG507"/>
      <c r="EH507"/>
      <c r="EI507"/>
      <c r="EJ507"/>
      <c r="EK507"/>
      <c r="EL507"/>
      <c r="EM507"/>
      <c r="EN507"/>
      <c r="EO507"/>
      <c r="EP507"/>
      <c r="EQ507"/>
      <c r="ER507"/>
      <c r="ES507"/>
      <c r="ET507"/>
      <c r="EU507"/>
      <c r="EV507"/>
      <c r="EW507"/>
      <c r="EX507"/>
      <c r="EY507"/>
      <c r="EZ507"/>
      <c r="FA507"/>
    </row>
    <row r="508" spans="1:157" s="19" customFormat="1" x14ac:dyDescent="0.2">
      <c r="A508" s="19" t="s">
        <v>295</v>
      </c>
      <c r="B508" s="19" t="s">
        <v>12</v>
      </c>
      <c r="C508" s="19" t="s">
        <v>673</v>
      </c>
      <c r="D508" s="20">
        <v>45734</v>
      </c>
      <c r="E508" s="19">
        <v>1.4</v>
      </c>
      <c r="F508" s="19">
        <v>3.44</v>
      </c>
      <c r="G508" s="19">
        <v>1.61</v>
      </c>
      <c r="I508" s="19">
        <v>2</v>
      </c>
      <c r="J508" s="19">
        <v>1</v>
      </c>
      <c r="K508" s="19">
        <v>1</v>
      </c>
      <c r="N508" s="19">
        <v>1</v>
      </c>
      <c r="P508" s="19" t="s">
        <v>13</v>
      </c>
      <c r="Q508" s="19" t="s">
        <v>36</v>
      </c>
      <c r="R508" s="21" t="s">
        <v>443</v>
      </c>
      <c r="S508" s="21" t="s">
        <v>463</v>
      </c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  <c r="BY508"/>
      <c r="BZ508"/>
      <c r="CA508"/>
      <c r="CB508"/>
      <c r="CC508"/>
      <c r="CD508"/>
      <c r="CE508"/>
      <c r="CF508"/>
      <c r="CG508"/>
      <c r="CH508"/>
      <c r="CI508"/>
      <c r="CJ508"/>
      <c r="CK508"/>
      <c r="CL508"/>
      <c r="CM508"/>
      <c r="CN508"/>
      <c r="CO508"/>
      <c r="CP508"/>
      <c r="CQ508"/>
      <c r="CR508"/>
      <c r="CS508"/>
      <c r="CT508"/>
      <c r="CU508"/>
      <c r="CV508"/>
      <c r="CW508"/>
      <c r="CX508"/>
      <c r="CY508"/>
      <c r="CZ508"/>
      <c r="DA508"/>
      <c r="DB508"/>
      <c r="DC508"/>
      <c r="DD508"/>
      <c r="DE508"/>
      <c r="DF508"/>
      <c r="DG508"/>
      <c r="DH508"/>
      <c r="DI508"/>
      <c r="DJ508"/>
      <c r="DK508"/>
      <c r="DL508"/>
      <c r="DM508"/>
      <c r="DN508"/>
      <c r="DO508"/>
      <c r="DP508"/>
      <c r="DQ508"/>
      <c r="DR508"/>
      <c r="DS508"/>
      <c r="DT508"/>
      <c r="DU508"/>
      <c r="DV508"/>
      <c r="DW508"/>
      <c r="DX508"/>
      <c r="DY508"/>
      <c r="DZ508"/>
      <c r="EA508"/>
      <c r="EB508"/>
      <c r="EC508"/>
      <c r="ED508"/>
      <c r="EE508"/>
      <c r="EF508"/>
      <c r="EG508"/>
      <c r="EH508"/>
      <c r="EI508"/>
      <c r="EJ508"/>
      <c r="EK508"/>
      <c r="EL508"/>
      <c r="EM508"/>
      <c r="EN508"/>
      <c r="EO508"/>
      <c r="EP508"/>
      <c r="EQ508"/>
      <c r="ER508"/>
      <c r="ES508"/>
      <c r="ET508"/>
      <c r="EU508"/>
      <c r="EV508"/>
      <c r="EW508"/>
      <c r="EX508"/>
      <c r="EY508"/>
      <c r="EZ508"/>
      <c r="FA508"/>
    </row>
    <row r="509" spans="1:157" x14ac:dyDescent="0.2">
      <c r="A509" t="s">
        <v>296</v>
      </c>
      <c r="B509" t="s">
        <v>12</v>
      </c>
      <c r="C509" t="s">
        <v>673</v>
      </c>
      <c r="D509" s="1">
        <v>45734</v>
      </c>
      <c r="E509">
        <v>1.6</v>
      </c>
      <c r="F509">
        <v>4.25</v>
      </c>
      <c r="G509">
        <v>1.91</v>
      </c>
      <c r="I509">
        <v>2</v>
      </c>
      <c r="J509">
        <v>1</v>
      </c>
      <c r="K509">
        <v>1</v>
      </c>
      <c r="N509">
        <v>3</v>
      </c>
      <c r="O509" t="s">
        <v>297</v>
      </c>
      <c r="P509" t="s">
        <v>13</v>
      </c>
      <c r="Q509" t="s">
        <v>36</v>
      </c>
      <c r="R509" s="15" t="s">
        <v>443</v>
      </c>
      <c r="S509" s="15" t="s">
        <v>463</v>
      </c>
    </row>
    <row r="510" spans="1:157" x14ac:dyDescent="0.2">
      <c r="A510" t="s">
        <v>296</v>
      </c>
      <c r="B510" t="s">
        <v>12</v>
      </c>
      <c r="C510" t="s">
        <v>673</v>
      </c>
      <c r="D510" s="1">
        <v>45734</v>
      </c>
      <c r="E510">
        <v>1.6</v>
      </c>
      <c r="F510">
        <v>4.25</v>
      </c>
      <c r="G510">
        <v>1.91</v>
      </c>
      <c r="I510">
        <v>2</v>
      </c>
      <c r="J510">
        <v>1</v>
      </c>
      <c r="K510">
        <v>1</v>
      </c>
      <c r="N510">
        <v>3</v>
      </c>
      <c r="O510" t="s">
        <v>297</v>
      </c>
      <c r="P510" t="s">
        <v>15</v>
      </c>
      <c r="Q510" t="s">
        <v>466</v>
      </c>
    </row>
    <row r="511" spans="1:157" s="19" customFormat="1" x14ac:dyDescent="0.2">
      <c r="A511" s="19" t="s">
        <v>296</v>
      </c>
      <c r="B511" s="19" t="s">
        <v>12</v>
      </c>
      <c r="C511" s="19" t="s">
        <v>673</v>
      </c>
      <c r="D511" s="20">
        <v>45734</v>
      </c>
      <c r="E511" s="19">
        <v>1.6</v>
      </c>
      <c r="F511" s="19">
        <v>4.25</v>
      </c>
      <c r="G511" s="19">
        <v>1.91</v>
      </c>
      <c r="I511" s="19">
        <v>2</v>
      </c>
      <c r="J511" s="19">
        <v>1</v>
      </c>
      <c r="K511" s="19">
        <v>1</v>
      </c>
      <c r="N511" s="19">
        <v>3</v>
      </c>
      <c r="O511" s="19" t="s">
        <v>297</v>
      </c>
      <c r="P511" s="19" t="s">
        <v>32</v>
      </c>
      <c r="Q511" s="19" t="s">
        <v>466</v>
      </c>
      <c r="R511" s="21"/>
      <c r="S511" s="2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  <c r="BY511"/>
      <c r="BZ511"/>
      <c r="CA511"/>
      <c r="CB511"/>
      <c r="CC511"/>
      <c r="CD511"/>
      <c r="CE511"/>
      <c r="CF511"/>
      <c r="CG511"/>
      <c r="CH511"/>
      <c r="CI511"/>
      <c r="CJ511"/>
      <c r="CK511"/>
      <c r="CL511"/>
      <c r="CM511"/>
      <c r="CN511"/>
      <c r="CO511"/>
      <c r="CP511"/>
      <c r="CQ511"/>
      <c r="CR511"/>
      <c r="CS511"/>
      <c r="CT511"/>
      <c r="CU511"/>
      <c r="CV511"/>
      <c r="CW511"/>
      <c r="CX511"/>
      <c r="CY511"/>
      <c r="CZ511"/>
      <c r="DA511"/>
      <c r="DB511"/>
      <c r="DC511"/>
      <c r="DD511"/>
      <c r="DE511"/>
      <c r="DF511"/>
      <c r="DG511"/>
      <c r="DH511"/>
      <c r="DI511"/>
      <c r="DJ511"/>
      <c r="DK511"/>
      <c r="DL511"/>
      <c r="DM511"/>
      <c r="DN511"/>
      <c r="DO511"/>
      <c r="DP511"/>
      <c r="DQ511"/>
      <c r="DR511"/>
      <c r="DS511"/>
      <c r="DT511"/>
      <c r="DU511"/>
      <c r="DV511"/>
      <c r="DW511"/>
      <c r="DX511"/>
      <c r="DY511"/>
      <c r="DZ511"/>
      <c r="EA511"/>
      <c r="EB511"/>
      <c r="EC511"/>
      <c r="ED511"/>
      <c r="EE511"/>
      <c r="EF511"/>
      <c r="EG511"/>
      <c r="EH511"/>
      <c r="EI511"/>
      <c r="EJ511"/>
      <c r="EK511"/>
      <c r="EL511"/>
      <c r="EM511"/>
      <c r="EN511"/>
      <c r="EO511"/>
      <c r="EP511"/>
      <c r="EQ511"/>
      <c r="ER511"/>
      <c r="ES511"/>
      <c r="ET511"/>
      <c r="EU511"/>
      <c r="EV511"/>
      <c r="EW511"/>
      <c r="EX511"/>
      <c r="EY511"/>
      <c r="EZ511"/>
      <c r="FA511"/>
    </row>
    <row r="512" spans="1:157" x14ac:dyDescent="0.2">
      <c r="A512" t="s">
        <v>298</v>
      </c>
      <c r="B512" t="s">
        <v>12</v>
      </c>
      <c r="C512" t="s">
        <v>673</v>
      </c>
      <c r="D512" s="1">
        <v>45734</v>
      </c>
      <c r="E512">
        <v>1.2</v>
      </c>
      <c r="F512">
        <v>2.85</v>
      </c>
      <c r="G512">
        <v>1.87</v>
      </c>
      <c r="I512">
        <v>2</v>
      </c>
      <c r="J512">
        <v>0</v>
      </c>
      <c r="K512">
        <v>0</v>
      </c>
      <c r="N512">
        <v>3</v>
      </c>
      <c r="O512" t="s">
        <v>299</v>
      </c>
      <c r="P512" t="s">
        <v>13</v>
      </c>
      <c r="Q512" t="s">
        <v>466</v>
      </c>
    </row>
    <row r="513" spans="1:157" x14ac:dyDescent="0.2">
      <c r="A513" t="s">
        <v>298</v>
      </c>
      <c r="B513" t="s">
        <v>12</v>
      </c>
      <c r="C513" t="s">
        <v>673</v>
      </c>
      <c r="D513" s="1">
        <v>45734</v>
      </c>
      <c r="E513">
        <v>1.2</v>
      </c>
      <c r="F513">
        <v>2.85</v>
      </c>
      <c r="G513">
        <v>1.87</v>
      </c>
      <c r="I513">
        <v>2</v>
      </c>
      <c r="J513">
        <v>0</v>
      </c>
      <c r="K513">
        <v>0</v>
      </c>
      <c r="N513">
        <v>3</v>
      </c>
      <c r="O513" t="s">
        <v>299</v>
      </c>
      <c r="P513" t="s">
        <v>15</v>
      </c>
      <c r="Q513" t="s">
        <v>36</v>
      </c>
      <c r="R513" s="15" t="s">
        <v>443</v>
      </c>
    </row>
    <row r="514" spans="1:157" s="19" customFormat="1" x14ac:dyDescent="0.2">
      <c r="A514" s="19" t="s">
        <v>298</v>
      </c>
      <c r="B514" s="19" t="s">
        <v>12</v>
      </c>
      <c r="C514" s="19" t="s">
        <v>673</v>
      </c>
      <c r="D514" s="20">
        <v>45734</v>
      </c>
      <c r="E514" s="19">
        <v>1.2</v>
      </c>
      <c r="F514" s="19">
        <v>2.85</v>
      </c>
      <c r="G514" s="19">
        <v>1.87</v>
      </c>
      <c r="I514" s="19">
        <v>2</v>
      </c>
      <c r="J514" s="19">
        <v>0</v>
      </c>
      <c r="K514" s="19">
        <v>0</v>
      </c>
      <c r="N514" s="19">
        <v>3</v>
      </c>
      <c r="O514" s="19" t="s">
        <v>299</v>
      </c>
      <c r="P514" s="19" t="s">
        <v>32</v>
      </c>
      <c r="Q514" s="19" t="s">
        <v>459</v>
      </c>
      <c r="R514" s="21" t="s">
        <v>447</v>
      </c>
      <c r="S514" s="21" t="s">
        <v>465</v>
      </c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  <c r="BY514"/>
      <c r="BZ514"/>
      <c r="CA514"/>
      <c r="CB514"/>
      <c r="CC514"/>
      <c r="CD514"/>
      <c r="CE514"/>
      <c r="CF514"/>
      <c r="CG514"/>
      <c r="CH514"/>
      <c r="CI514"/>
      <c r="CJ514"/>
      <c r="CK514"/>
      <c r="CL514"/>
      <c r="CM514"/>
      <c r="CN514"/>
      <c r="CO514"/>
      <c r="CP514"/>
      <c r="CQ514"/>
      <c r="CR514"/>
      <c r="CS514"/>
      <c r="CT514"/>
      <c r="CU514"/>
      <c r="CV514"/>
      <c r="CW514"/>
      <c r="CX514"/>
      <c r="CY514"/>
      <c r="CZ514"/>
      <c r="DA514"/>
      <c r="DB514"/>
      <c r="DC514"/>
      <c r="DD514"/>
      <c r="DE514"/>
      <c r="DF514"/>
      <c r="DG514"/>
      <c r="DH514"/>
      <c r="DI514"/>
      <c r="DJ514"/>
      <c r="DK514"/>
      <c r="DL514"/>
      <c r="DM514"/>
      <c r="DN514"/>
      <c r="DO514"/>
      <c r="DP514"/>
      <c r="DQ514"/>
      <c r="DR514"/>
      <c r="DS514"/>
      <c r="DT514"/>
      <c r="DU514"/>
      <c r="DV514"/>
      <c r="DW514"/>
      <c r="DX514"/>
      <c r="DY514"/>
      <c r="DZ514"/>
      <c r="EA514"/>
      <c r="EB514"/>
      <c r="EC514"/>
      <c r="ED514"/>
      <c r="EE514"/>
      <c r="EF514"/>
      <c r="EG514"/>
      <c r="EH514"/>
      <c r="EI514"/>
      <c r="EJ514"/>
      <c r="EK514"/>
      <c r="EL514"/>
      <c r="EM514"/>
      <c r="EN514"/>
      <c r="EO514"/>
      <c r="EP514"/>
      <c r="EQ514"/>
      <c r="ER514"/>
      <c r="ES514"/>
      <c r="ET514"/>
      <c r="EU514"/>
      <c r="EV514"/>
      <c r="EW514"/>
      <c r="EX514"/>
      <c r="EY514"/>
      <c r="EZ514"/>
      <c r="FA514"/>
    </row>
    <row r="515" spans="1:157" x14ac:dyDescent="0.2">
      <c r="A515" t="s">
        <v>300</v>
      </c>
      <c r="B515" t="s">
        <v>12</v>
      </c>
      <c r="C515" t="s">
        <v>673</v>
      </c>
      <c r="D515" s="1">
        <v>45734</v>
      </c>
      <c r="E515">
        <v>1.5</v>
      </c>
      <c r="F515">
        <v>3.01</v>
      </c>
      <c r="G515">
        <v>1.63</v>
      </c>
      <c r="I515">
        <v>4</v>
      </c>
      <c r="J515">
        <v>1</v>
      </c>
      <c r="K515">
        <v>2</v>
      </c>
      <c r="N515">
        <v>3</v>
      </c>
      <c r="P515" t="s">
        <v>13</v>
      </c>
      <c r="Q515" t="s">
        <v>459</v>
      </c>
      <c r="R515" s="15" t="s">
        <v>447</v>
      </c>
      <c r="S515" s="15" t="s">
        <v>465</v>
      </c>
    </row>
    <row r="516" spans="1:157" x14ac:dyDescent="0.2">
      <c r="A516" t="s">
        <v>300</v>
      </c>
      <c r="B516" t="s">
        <v>12</v>
      </c>
      <c r="C516" t="s">
        <v>673</v>
      </c>
      <c r="D516" s="1">
        <v>45734</v>
      </c>
      <c r="E516">
        <v>1.5</v>
      </c>
      <c r="F516">
        <v>3.01</v>
      </c>
      <c r="G516">
        <v>1.63</v>
      </c>
      <c r="I516">
        <v>4</v>
      </c>
      <c r="J516">
        <v>1</v>
      </c>
      <c r="K516">
        <v>2</v>
      </c>
      <c r="N516">
        <v>3</v>
      </c>
      <c r="P516" t="s">
        <v>15</v>
      </c>
      <c r="Q516" t="s">
        <v>36</v>
      </c>
      <c r="R516" s="15" t="s">
        <v>443</v>
      </c>
      <c r="S516" s="15" t="s">
        <v>463</v>
      </c>
    </row>
    <row r="517" spans="1:157" s="19" customFormat="1" x14ac:dyDescent="0.2">
      <c r="A517" s="19" t="s">
        <v>300</v>
      </c>
      <c r="B517" s="19" t="s">
        <v>12</v>
      </c>
      <c r="C517" s="19" t="s">
        <v>673</v>
      </c>
      <c r="D517" s="20">
        <v>45734</v>
      </c>
      <c r="E517" s="19">
        <v>1.5</v>
      </c>
      <c r="F517" s="19">
        <v>3.01</v>
      </c>
      <c r="G517" s="19">
        <v>1.63</v>
      </c>
      <c r="I517" s="19">
        <v>4</v>
      </c>
      <c r="J517" s="19">
        <v>1</v>
      </c>
      <c r="K517" s="19">
        <v>2</v>
      </c>
      <c r="N517" s="19">
        <v>3</v>
      </c>
      <c r="P517" s="19" t="s">
        <v>32</v>
      </c>
      <c r="Q517" s="19" t="s">
        <v>36</v>
      </c>
      <c r="R517" s="21" t="s">
        <v>443</v>
      </c>
      <c r="S517" s="21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  <c r="BY517"/>
      <c r="BZ517"/>
      <c r="CA517"/>
      <c r="CB517"/>
      <c r="CC517"/>
      <c r="CD517"/>
      <c r="CE517"/>
      <c r="CF517"/>
      <c r="CG517"/>
      <c r="CH517"/>
      <c r="CI517"/>
      <c r="CJ517"/>
      <c r="CK517"/>
      <c r="CL517"/>
      <c r="CM517"/>
      <c r="CN517"/>
      <c r="CO517"/>
      <c r="CP517"/>
      <c r="CQ517"/>
      <c r="CR517"/>
      <c r="CS517"/>
      <c r="CT517"/>
      <c r="CU517"/>
      <c r="CV517"/>
      <c r="CW517"/>
      <c r="CX517"/>
      <c r="CY517"/>
      <c r="CZ517"/>
      <c r="DA517"/>
      <c r="DB517"/>
      <c r="DC517"/>
      <c r="DD517"/>
      <c r="DE517"/>
      <c r="DF517"/>
      <c r="DG517"/>
      <c r="DH517"/>
      <c r="DI517"/>
      <c r="DJ517"/>
      <c r="DK517"/>
      <c r="DL517"/>
      <c r="DM517"/>
      <c r="DN517"/>
      <c r="DO517"/>
      <c r="DP517"/>
      <c r="DQ517"/>
      <c r="DR517"/>
      <c r="DS517"/>
      <c r="DT517"/>
      <c r="DU517"/>
      <c r="DV517"/>
      <c r="DW517"/>
      <c r="DX517"/>
      <c r="DY517"/>
      <c r="DZ517"/>
      <c r="EA517"/>
      <c r="EB517"/>
      <c r="EC517"/>
      <c r="ED517"/>
      <c r="EE517"/>
      <c r="EF517"/>
      <c r="EG517"/>
      <c r="EH517"/>
      <c r="EI517"/>
      <c r="EJ517"/>
      <c r="EK517"/>
      <c r="EL517"/>
      <c r="EM517"/>
      <c r="EN517"/>
      <c r="EO517"/>
      <c r="EP517"/>
      <c r="EQ517"/>
      <c r="ER517"/>
      <c r="ES517"/>
      <c r="ET517"/>
      <c r="EU517"/>
      <c r="EV517"/>
      <c r="EW517"/>
      <c r="EX517"/>
      <c r="EY517"/>
      <c r="EZ517"/>
      <c r="FA517"/>
    </row>
    <row r="518" spans="1:157" x14ac:dyDescent="0.2">
      <c r="A518" t="s">
        <v>301</v>
      </c>
      <c r="B518" t="s">
        <v>12</v>
      </c>
      <c r="C518" t="s">
        <v>673</v>
      </c>
      <c r="D518" s="1">
        <v>45734</v>
      </c>
      <c r="E518">
        <v>1.8</v>
      </c>
      <c r="F518">
        <v>2.72</v>
      </c>
      <c r="G518">
        <v>1.56</v>
      </c>
      <c r="I518">
        <v>5</v>
      </c>
      <c r="J518">
        <v>2</v>
      </c>
      <c r="K518">
        <v>2</v>
      </c>
      <c r="N518">
        <v>4</v>
      </c>
      <c r="P518" t="s">
        <v>13</v>
      </c>
      <c r="Q518" t="s">
        <v>36</v>
      </c>
      <c r="R518" s="15" t="s">
        <v>443</v>
      </c>
    </row>
    <row r="519" spans="1:157" x14ac:dyDescent="0.2">
      <c r="A519" t="s">
        <v>301</v>
      </c>
      <c r="B519" t="s">
        <v>12</v>
      </c>
      <c r="C519" t="s">
        <v>673</v>
      </c>
      <c r="D519" s="1">
        <v>45734</v>
      </c>
      <c r="E519">
        <v>1.8</v>
      </c>
      <c r="F519">
        <v>2.72</v>
      </c>
      <c r="G519">
        <v>1.56</v>
      </c>
      <c r="I519">
        <v>5</v>
      </c>
      <c r="J519">
        <v>2</v>
      </c>
      <c r="K519">
        <v>2</v>
      </c>
      <c r="N519">
        <v>4</v>
      </c>
      <c r="P519" t="s">
        <v>15</v>
      </c>
      <c r="Q519" t="s">
        <v>459</v>
      </c>
      <c r="R519" s="15" t="s">
        <v>447</v>
      </c>
      <c r="S519" s="15" t="s">
        <v>465</v>
      </c>
    </row>
    <row r="520" spans="1:157" x14ac:dyDescent="0.2">
      <c r="A520" t="s">
        <v>301</v>
      </c>
      <c r="B520" t="s">
        <v>12</v>
      </c>
      <c r="C520" t="s">
        <v>673</v>
      </c>
      <c r="D520" s="1">
        <v>45734</v>
      </c>
      <c r="E520">
        <v>1.8</v>
      </c>
      <c r="F520">
        <v>2.72</v>
      </c>
      <c r="G520">
        <v>1.56</v>
      </c>
      <c r="I520">
        <v>5</v>
      </c>
      <c r="J520">
        <v>2</v>
      </c>
      <c r="K520">
        <v>2</v>
      </c>
      <c r="N520">
        <v>4</v>
      </c>
      <c r="P520" t="s">
        <v>32</v>
      </c>
      <c r="Q520" t="s">
        <v>459</v>
      </c>
      <c r="R520" s="15" t="s">
        <v>447</v>
      </c>
      <c r="S520" s="15" t="s">
        <v>465</v>
      </c>
    </row>
    <row r="521" spans="1:157" s="19" customFormat="1" x14ac:dyDescent="0.2">
      <c r="A521" s="19" t="s">
        <v>301</v>
      </c>
      <c r="B521" s="19" t="s">
        <v>12</v>
      </c>
      <c r="C521" s="19" t="s">
        <v>673</v>
      </c>
      <c r="D521" s="20">
        <v>45734</v>
      </c>
      <c r="E521" s="19">
        <v>1.8</v>
      </c>
      <c r="F521" s="19">
        <v>2.72</v>
      </c>
      <c r="G521" s="19">
        <v>1.56</v>
      </c>
      <c r="I521" s="19">
        <v>5</v>
      </c>
      <c r="J521" s="19">
        <v>2</v>
      </c>
      <c r="K521" s="19">
        <v>2</v>
      </c>
      <c r="N521" s="19">
        <v>4</v>
      </c>
      <c r="P521" s="19" t="s">
        <v>39</v>
      </c>
      <c r="Q521" s="19" t="s">
        <v>459</v>
      </c>
      <c r="R521" s="21" t="s">
        <v>447</v>
      </c>
      <c r="S521" s="21" t="s">
        <v>465</v>
      </c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  <c r="BY521"/>
      <c r="BZ521"/>
      <c r="CA521"/>
      <c r="CB521"/>
      <c r="CC521"/>
      <c r="CD521"/>
      <c r="CE521"/>
      <c r="CF521"/>
      <c r="CG521"/>
      <c r="CH521"/>
      <c r="CI521"/>
      <c r="CJ521"/>
      <c r="CK521"/>
      <c r="CL521"/>
      <c r="CM521"/>
      <c r="CN521"/>
      <c r="CO521"/>
      <c r="CP521"/>
      <c r="CQ521"/>
      <c r="CR521"/>
      <c r="CS521"/>
      <c r="CT521"/>
      <c r="CU521"/>
      <c r="CV521"/>
      <c r="CW521"/>
      <c r="CX521"/>
      <c r="CY521"/>
      <c r="CZ521"/>
      <c r="DA521"/>
      <c r="DB521"/>
      <c r="DC521"/>
      <c r="DD521"/>
      <c r="DE521"/>
      <c r="DF521"/>
      <c r="DG521"/>
      <c r="DH521"/>
      <c r="DI521"/>
      <c r="DJ521"/>
      <c r="DK521"/>
      <c r="DL521"/>
      <c r="DM521"/>
      <c r="DN521"/>
      <c r="DO521"/>
      <c r="DP521"/>
      <c r="DQ521"/>
      <c r="DR521"/>
      <c r="DS521"/>
      <c r="DT521"/>
      <c r="DU521"/>
      <c r="DV521"/>
      <c r="DW521"/>
      <c r="DX521"/>
      <c r="DY521"/>
      <c r="DZ521"/>
      <c r="EA521"/>
      <c r="EB521"/>
      <c r="EC521"/>
      <c r="ED521"/>
      <c r="EE521"/>
      <c r="EF521"/>
      <c r="EG521"/>
      <c r="EH521"/>
      <c r="EI521"/>
      <c r="EJ521"/>
      <c r="EK521"/>
      <c r="EL521"/>
      <c r="EM521"/>
      <c r="EN521"/>
      <c r="EO521"/>
      <c r="EP521"/>
      <c r="EQ521"/>
      <c r="ER521"/>
      <c r="ES521"/>
      <c r="ET521"/>
      <c r="EU521"/>
      <c r="EV521"/>
      <c r="EW521"/>
      <c r="EX521"/>
      <c r="EY521"/>
      <c r="EZ521"/>
      <c r="FA521"/>
    </row>
    <row r="522" spans="1:157" x14ac:dyDescent="0.2">
      <c r="A522" t="s">
        <v>319</v>
      </c>
      <c r="B522" t="s">
        <v>78</v>
      </c>
      <c r="C522" t="s">
        <v>672</v>
      </c>
      <c r="D522" s="1">
        <v>45776</v>
      </c>
      <c r="E522">
        <v>2.6</v>
      </c>
      <c r="F522">
        <v>4.8899999999999997</v>
      </c>
      <c r="G522">
        <v>1.99</v>
      </c>
      <c r="H522" t="s">
        <v>71</v>
      </c>
      <c r="I522">
        <v>4</v>
      </c>
      <c r="J522">
        <v>2</v>
      </c>
      <c r="K522">
        <v>1</v>
      </c>
      <c r="N522">
        <v>2</v>
      </c>
      <c r="O522" t="s">
        <v>320</v>
      </c>
      <c r="P522" t="s">
        <v>13</v>
      </c>
      <c r="Q522" t="s">
        <v>459</v>
      </c>
      <c r="R522" s="15" t="s">
        <v>447</v>
      </c>
      <c r="S522" s="15" t="s">
        <v>465</v>
      </c>
    </row>
    <row r="523" spans="1:157" s="19" customFormat="1" x14ac:dyDescent="0.2">
      <c r="A523" s="19" t="s">
        <v>319</v>
      </c>
      <c r="B523" s="19" t="s">
        <v>78</v>
      </c>
      <c r="C523" s="19" t="s">
        <v>672</v>
      </c>
      <c r="D523" s="20">
        <v>45776</v>
      </c>
      <c r="E523" s="19">
        <v>2.6</v>
      </c>
      <c r="F523" s="19">
        <v>4.8899999999999997</v>
      </c>
      <c r="G523" s="19">
        <v>1.99</v>
      </c>
      <c r="H523" s="19" t="s">
        <v>71</v>
      </c>
      <c r="I523" s="19">
        <v>4</v>
      </c>
      <c r="J523" s="19">
        <v>2</v>
      </c>
      <c r="K523" s="19">
        <v>1</v>
      </c>
      <c r="N523" s="19">
        <v>2</v>
      </c>
      <c r="O523" s="19" t="s">
        <v>320</v>
      </c>
      <c r="P523" s="19" t="s">
        <v>15</v>
      </c>
      <c r="Q523" s="19" t="s">
        <v>36</v>
      </c>
      <c r="R523" s="21" t="s">
        <v>443</v>
      </c>
      <c r="S523" s="21" t="s">
        <v>463</v>
      </c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  <c r="BY523"/>
      <c r="BZ523"/>
      <c r="CA523"/>
      <c r="CB523"/>
      <c r="CC523"/>
      <c r="CD523"/>
      <c r="CE523"/>
      <c r="CF523"/>
      <c r="CG523"/>
      <c r="CH523"/>
      <c r="CI523"/>
      <c r="CJ523"/>
      <c r="CK523"/>
      <c r="CL523"/>
      <c r="CM523"/>
      <c r="CN523"/>
      <c r="CO523"/>
      <c r="CP523"/>
      <c r="CQ523"/>
      <c r="CR523"/>
      <c r="CS523"/>
      <c r="CT523"/>
      <c r="CU523"/>
      <c r="CV523"/>
      <c r="CW523"/>
      <c r="CX523"/>
      <c r="CY523"/>
      <c r="CZ523"/>
      <c r="DA523"/>
      <c r="DB523"/>
      <c r="DC523"/>
      <c r="DD523"/>
      <c r="DE523"/>
      <c r="DF523"/>
      <c r="DG523"/>
      <c r="DH523"/>
      <c r="DI523"/>
      <c r="DJ523"/>
      <c r="DK523"/>
      <c r="DL523"/>
      <c r="DM523"/>
      <c r="DN523"/>
      <c r="DO523"/>
      <c r="DP523"/>
      <c r="DQ523"/>
      <c r="DR523"/>
      <c r="DS523"/>
      <c r="DT523"/>
      <c r="DU523"/>
      <c r="DV523"/>
      <c r="DW523"/>
      <c r="DX523"/>
      <c r="DY523"/>
      <c r="DZ523"/>
      <c r="EA523"/>
      <c r="EB523"/>
      <c r="EC523"/>
      <c r="ED523"/>
      <c r="EE523"/>
      <c r="EF523"/>
      <c r="EG523"/>
      <c r="EH523"/>
      <c r="EI523"/>
      <c r="EJ523"/>
      <c r="EK523"/>
      <c r="EL523"/>
      <c r="EM523"/>
      <c r="EN523"/>
      <c r="EO523"/>
      <c r="EP523"/>
      <c r="EQ523"/>
      <c r="ER523"/>
      <c r="ES523"/>
      <c r="ET523"/>
      <c r="EU523"/>
      <c r="EV523"/>
      <c r="EW523"/>
      <c r="EX523"/>
      <c r="EY523"/>
      <c r="EZ523"/>
      <c r="FA523"/>
    </row>
    <row r="524" spans="1:157" x14ac:dyDescent="0.2">
      <c r="A524" t="s">
        <v>321</v>
      </c>
      <c r="B524" t="s">
        <v>78</v>
      </c>
      <c r="C524" t="s">
        <v>672</v>
      </c>
      <c r="D524" s="1">
        <v>45776</v>
      </c>
      <c r="E524">
        <v>2.5</v>
      </c>
      <c r="F524">
        <v>4.17</v>
      </c>
      <c r="G524">
        <v>2.29</v>
      </c>
      <c r="I524">
        <v>2</v>
      </c>
      <c r="J524">
        <v>1</v>
      </c>
      <c r="K524">
        <v>1</v>
      </c>
      <c r="L524">
        <v>0</v>
      </c>
      <c r="M524">
        <v>0</v>
      </c>
      <c r="N524">
        <v>2</v>
      </c>
      <c r="O524" t="s">
        <v>322</v>
      </c>
      <c r="P524" t="s">
        <v>13</v>
      </c>
      <c r="Q524" t="s">
        <v>36</v>
      </c>
      <c r="R524" s="15" t="s">
        <v>443</v>
      </c>
      <c r="S524" s="15" t="s">
        <v>463</v>
      </c>
    </row>
    <row r="525" spans="1:157" s="19" customFormat="1" x14ac:dyDescent="0.2">
      <c r="A525" s="19" t="s">
        <v>321</v>
      </c>
      <c r="B525" s="19" t="s">
        <v>78</v>
      </c>
      <c r="C525" s="19" t="s">
        <v>672</v>
      </c>
      <c r="D525" s="20">
        <v>45776</v>
      </c>
      <c r="E525" s="19">
        <v>2.5</v>
      </c>
      <c r="F525" s="19">
        <v>4.17</v>
      </c>
      <c r="G525" s="19">
        <v>2.29</v>
      </c>
      <c r="I525" s="19">
        <v>2</v>
      </c>
      <c r="J525" s="19">
        <v>1</v>
      </c>
      <c r="K525" s="19">
        <v>1</v>
      </c>
      <c r="L525" s="19">
        <v>0</v>
      </c>
      <c r="M525" s="19">
        <v>0</v>
      </c>
      <c r="N525" s="19">
        <v>2</v>
      </c>
      <c r="O525" s="19" t="s">
        <v>322</v>
      </c>
      <c r="P525" s="19" t="s">
        <v>15</v>
      </c>
      <c r="Q525" s="19" t="s">
        <v>457</v>
      </c>
      <c r="R525" s="21"/>
      <c r="S525" s="21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  <c r="BY525"/>
      <c r="BZ525"/>
      <c r="CA525"/>
      <c r="CB525"/>
      <c r="CC525"/>
      <c r="CD525"/>
      <c r="CE525"/>
      <c r="CF525"/>
      <c r="CG525"/>
      <c r="CH525"/>
      <c r="CI525"/>
      <c r="CJ525"/>
      <c r="CK525"/>
      <c r="CL525"/>
      <c r="CM525"/>
      <c r="CN525"/>
      <c r="CO525"/>
      <c r="CP525"/>
      <c r="CQ525"/>
      <c r="CR525"/>
      <c r="CS525"/>
      <c r="CT525"/>
      <c r="CU525"/>
      <c r="CV525"/>
      <c r="CW525"/>
      <c r="CX525"/>
      <c r="CY525"/>
      <c r="CZ525"/>
      <c r="DA525"/>
      <c r="DB525"/>
      <c r="DC525"/>
      <c r="DD525"/>
      <c r="DE525"/>
      <c r="DF525"/>
      <c r="DG525"/>
      <c r="DH525"/>
      <c r="DI525"/>
      <c r="DJ525"/>
      <c r="DK525"/>
      <c r="DL525"/>
      <c r="DM525"/>
      <c r="DN525"/>
      <c r="DO525"/>
      <c r="DP525"/>
      <c r="DQ525"/>
      <c r="DR525"/>
      <c r="DS525"/>
      <c r="DT525"/>
      <c r="DU525"/>
      <c r="DV525"/>
      <c r="DW525"/>
      <c r="DX525"/>
      <c r="DY525"/>
      <c r="DZ525"/>
      <c r="EA525"/>
      <c r="EB525"/>
      <c r="EC525"/>
      <c r="ED525"/>
      <c r="EE525"/>
      <c r="EF525"/>
      <c r="EG525"/>
      <c r="EH525"/>
      <c r="EI525"/>
      <c r="EJ525"/>
      <c r="EK525"/>
      <c r="EL525"/>
      <c r="EM525"/>
      <c r="EN525"/>
      <c r="EO525"/>
      <c r="EP525"/>
      <c r="EQ525"/>
      <c r="ER525"/>
      <c r="ES525"/>
      <c r="ET525"/>
      <c r="EU525"/>
      <c r="EV525"/>
      <c r="EW525"/>
      <c r="EX525"/>
      <c r="EY525"/>
      <c r="EZ525"/>
      <c r="FA525"/>
    </row>
    <row r="526" spans="1:157" x14ac:dyDescent="0.2">
      <c r="A526" t="s">
        <v>323</v>
      </c>
      <c r="B526" t="s">
        <v>78</v>
      </c>
      <c r="C526" t="s">
        <v>672</v>
      </c>
      <c r="D526" s="1">
        <v>45776</v>
      </c>
      <c r="E526">
        <v>1.5</v>
      </c>
      <c r="F526">
        <v>4.24</v>
      </c>
      <c r="G526">
        <v>1.69</v>
      </c>
      <c r="I526">
        <v>4</v>
      </c>
      <c r="J526">
        <v>2</v>
      </c>
      <c r="K526">
        <v>2</v>
      </c>
      <c r="N526">
        <v>2</v>
      </c>
      <c r="O526" t="s">
        <v>102</v>
      </c>
      <c r="P526" t="s">
        <v>13</v>
      </c>
      <c r="Q526" t="s">
        <v>36</v>
      </c>
      <c r="R526" s="15" t="s">
        <v>443</v>
      </c>
      <c r="S526" s="15" t="s">
        <v>463</v>
      </c>
    </row>
    <row r="527" spans="1:157" s="19" customFormat="1" x14ac:dyDescent="0.2">
      <c r="A527" s="19" t="s">
        <v>323</v>
      </c>
      <c r="B527" s="19" t="s">
        <v>78</v>
      </c>
      <c r="C527" s="19" t="s">
        <v>672</v>
      </c>
      <c r="D527" s="20">
        <v>45776</v>
      </c>
      <c r="E527" s="19">
        <v>1.5</v>
      </c>
      <c r="F527" s="19">
        <v>4.24</v>
      </c>
      <c r="G527" s="19">
        <v>1.69</v>
      </c>
      <c r="I527" s="19">
        <v>4</v>
      </c>
      <c r="J527" s="19">
        <v>2</v>
      </c>
      <c r="K527" s="19">
        <v>2</v>
      </c>
      <c r="N527" s="19">
        <v>2</v>
      </c>
      <c r="O527" s="19" t="s">
        <v>102</v>
      </c>
      <c r="P527" s="19" t="s">
        <v>15</v>
      </c>
      <c r="Q527" s="19" t="s">
        <v>36</v>
      </c>
      <c r="R527" s="21" t="s">
        <v>443</v>
      </c>
      <c r="S527" s="21" t="s">
        <v>463</v>
      </c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  <c r="BY527"/>
      <c r="BZ527"/>
      <c r="CA527"/>
      <c r="CB527"/>
      <c r="CC527"/>
      <c r="CD527"/>
      <c r="CE527"/>
      <c r="CF527"/>
      <c r="CG527"/>
      <c r="CH527"/>
      <c r="CI527"/>
      <c r="CJ527"/>
      <c r="CK527"/>
      <c r="CL527"/>
      <c r="CM527"/>
      <c r="CN527"/>
      <c r="CO527"/>
      <c r="CP527"/>
      <c r="CQ527"/>
      <c r="CR527"/>
      <c r="CS527"/>
      <c r="CT527"/>
      <c r="CU527"/>
      <c r="CV527"/>
      <c r="CW527"/>
      <c r="CX527"/>
      <c r="CY527"/>
      <c r="CZ527"/>
      <c r="DA527"/>
      <c r="DB527"/>
      <c r="DC527"/>
      <c r="DD527"/>
      <c r="DE527"/>
      <c r="DF527"/>
      <c r="DG527"/>
      <c r="DH527"/>
      <c r="DI527"/>
      <c r="DJ527"/>
      <c r="DK527"/>
      <c r="DL527"/>
      <c r="DM527"/>
      <c r="DN527"/>
      <c r="DO527"/>
      <c r="DP527"/>
      <c r="DQ527"/>
      <c r="DR527"/>
      <c r="DS527"/>
      <c r="DT527"/>
      <c r="DU527"/>
      <c r="DV527"/>
      <c r="DW527"/>
      <c r="DX527"/>
      <c r="DY527"/>
      <c r="DZ527"/>
      <c r="EA527"/>
      <c r="EB527"/>
      <c r="EC527"/>
      <c r="ED527"/>
      <c r="EE527"/>
      <c r="EF527"/>
      <c r="EG527"/>
      <c r="EH527"/>
      <c r="EI527"/>
      <c r="EJ527"/>
      <c r="EK527"/>
      <c r="EL527"/>
      <c r="EM527"/>
      <c r="EN527"/>
      <c r="EO527"/>
      <c r="EP527"/>
      <c r="EQ527"/>
      <c r="ER527"/>
      <c r="ES527"/>
      <c r="ET527"/>
      <c r="EU527"/>
      <c r="EV527"/>
      <c r="EW527"/>
      <c r="EX527"/>
      <c r="EY527"/>
      <c r="EZ527"/>
      <c r="FA527"/>
    </row>
    <row r="528" spans="1:157" x14ac:dyDescent="0.2">
      <c r="A528" t="s">
        <v>324</v>
      </c>
      <c r="B528" t="s">
        <v>78</v>
      </c>
      <c r="C528" t="s">
        <v>672</v>
      </c>
      <c r="D528" s="1">
        <v>45776</v>
      </c>
      <c r="E528">
        <v>2.2999999999999998</v>
      </c>
      <c r="F528">
        <v>3.61</v>
      </c>
      <c r="G528">
        <v>2.0499999999999998</v>
      </c>
      <c r="I528">
        <v>4</v>
      </c>
      <c r="J528">
        <v>2</v>
      </c>
      <c r="K528">
        <v>2</v>
      </c>
      <c r="N528">
        <v>3</v>
      </c>
      <c r="P528" t="s">
        <v>13</v>
      </c>
      <c r="Q528" t="s">
        <v>36</v>
      </c>
      <c r="R528" s="15" t="s">
        <v>443</v>
      </c>
      <c r="S528" s="15" t="s">
        <v>463</v>
      </c>
    </row>
    <row r="529" spans="1:157" x14ac:dyDescent="0.2">
      <c r="A529" t="s">
        <v>324</v>
      </c>
      <c r="B529" t="s">
        <v>78</v>
      </c>
      <c r="C529" t="s">
        <v>672</v>
      </c>
      <c r="D529" s="1">
        <v>45776</v>
      </c>
      <c r="E529">
        <v>2.2999999999999998</v>
      </c>
      <c r="F529">
        <v>3.61</v>
      </c>
      <c r="G529">
        <v>2.0499999999999998</v>
      </c>
      <c r="I529">
        <v>4</v>
      </c>
      <c r="J529">
        <v>2</v>
      </c>
      <c r="K529">
        <v>2</v>
      </c>
      <c r="N529">
        <v>3</v>
      </c>
      <c r="P529" t="s">
        <v>15</v>
      </c>
      <c r="Q529" t="s">
        <v>36</v>
      </c>
      <c r="R529" s="15" t="s">
        <v>443</v>
      </c>
      <c r="S529" s="15" t="s">
        <v>463</v>
      </c>
    </row>
    <row r="530" spans="1:157" s="19" customFormat="1" x14ac:dyDescent="0.2">
      <c r="A530" s="19" t="s">
        <v>324</v>
      </c>
      <c r="B530" s="19" t="s">
        <v>78</v>
      </c>
      <c r="C530" s="19" t="s">
        <v>672</v>
      </c>
      <c r="D530" s="20">
        <v>45776</v>
      </c>
      <c r="E530" s="19">
        <v>2.2999999999999998</v>
      </c>
      <c r="F530" s="19">
        <v>3.61</v>
      </c>
      <c r="G530" s="19">
        <v>2.0499999999999998</v>
      </c>
      <c r="I530" s="19">
        <v>4</v>
      </c>
      <c r="J530" s="19">
        <v>2</v>
      </c>
      <c r="K530" s="19">
        <v>2</v>
      </c>
      <c r="N530" s="19">
        <v>3</v>
      </c>
      <c r="P530" s="19" t="s">
        <v>32</v>
      </c>
      <c r="Q530" s="19" t="s">
        <v>457</v>
      </c>
      <c r="R530" s="21"/>
      <c r="S530" s="21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  <c r="BY530"/>
      <c r="BZ530"/>
      <c r="CA530"/>
      <c r="CB530"/>
      <c r="CC530"/>
      <c r="CD530"/>
      <c r="CE530"/>
      <c r="CF530"/>
      <c r="CG530"/>
      <c r="CH530"/>
      <c r="CI530"/>
      <c r="CJ530"/>
      <c r="CK530"/>
      <c r="CL530"/>
      <c r="CM530"/>
      <c r="CN530"/>
      <c r="CO530"/>
      <c r="CP530"/>
      <c r="CQ530"/>
      <c r="CR530"/>
      <c r="CS530"/>
      <c r="CT530"/>
      <c r="CU530"/>
      <c r="CV530"/>
      <c r="CW530"/>
      <c r="CX530"/>
      <c r="CY530"/>
      <c r="CZ530"/>
      <c r="DA530"/>
      <c r="DB530"/>
      <c r="DC530"/>
      <c r="DD530"/>
      <c r="DE530"/>
      <c r="DF530"/>
      <c r="DG530"/>
      <c r="DH530"/>
      <c r="DI530"/>
      <c r="DJ530"/>
      <c r="DK530"/>
      <c r="DL530"/>
      <c r="DM530"/>
      <c r="DN530"/>
      <c r="DO530"/>
      <c r="DP530"/>
      <c r="DQ530"/>
      <c r="DR530"/>
      <c r="DS530"/>
      <c r="DT530"/>
      <c r="DU530"/>
      <c r="DV530"/>
      <c r="DW530"/>
      <c r="DX530"/>
      <c r="DY530"/>
      <c r="DZ530"/>
      <c r="EA530"/>
      <c r="EB530"/>
      <c r="EC530"/>
      <c r="ED530"/>
      <c r="EE530"/>
      <c r="EF530"/>
      <c r="EG530"/>
      <c r="EH530"/>
      <c r="EI530"/>
      <c r="EJ530"/>
      <c r="EK530"/>
      <c r="EL530"/>
      <c r="EM530"/>
      <c r="EN530"/>
      <c r="EO530"/>
      <c r="EP530"/>
      <c r="EQ530"/>
      <c r="ER530"/>
      <c r="ES530"/>
      <c r="ET530"/>
      <c r="EU530"/>
      <c r="EV530"/>
      <c r="EW530"/>
      <c r="EX530"/>
      <c r="EY530"/>
      <c r="EZ530"/>
      <c r="FA530"/>
    </row>
    <row r="531" spans="1:157" x14ac:dyDescent="0.2">
      <c r="A531" t="s">
        <v>325</v>
      </c>
      <c r="B531" t="s">
        <v>78</v>
      </c>
      <c r="C531" t="s">
        <v>672</v>
      </c>
      <c r="D531" s="1">
        <v>45776</v>
      </c>
      <c r="H531" t="s">
        <v>71</v>
      </c>
      <c r="I531">
        <v>6</v>
      </c>
      <c r="J531">
        <v>3</v>
      </c>
      <c r="K531">
        <v>2</v>
      </c>
      <c r="N531">
        <v>3</v>
      </c>
      <c r="P531" t="s">
        <v>13</v>
      </c>
      <c r="Q531" t="s">
        <v>36</v>
      </c>
      <c r="R531" s="15" t="s">
        <v>443</v>
      </c>
      <c r="S531" s="15" t="s">
        <v>463</v>
      </c>
    </row>
    <row r="532" spans="1:157" x14ac:dyDescent="0.2">
      <c r="A532" t="s">
        <v>325</v>
      </c>
      <c r="B532" t="s">
        <v>78</v>
      </c>
      <c r="C532" t="s">
        <v>672</v>
      </c>
      <c r="D532" s="1">
        <v>45776</v>
      </c>
      <c r="H532" t="s">
        <v>71</v>
      </c>
      <c r="I532">
        <v>6</v>
      </c>
      <c r="J532">
        <v>3</v>
      </c>
      <c r="K532">
        <v>2</v>
      </c>
      <c r="N532">
        <v>3</v>
      </c>
      <c r="P532" t="s">
        <v>15</v>
      </c>
      <c r="Q532" t="s">
        <v>459</v>
      </c>
      <c r="R532" s="15" t="s">
        <v>447</v>
      </c>
      <c r="S532" s="15" t="s">
        <v>465</v>
      </c>
    </row>
    <row r="533" spans="1:157" s="19" customFormat="1" x14ac:dyDescent="0.2">
      <c r="A533" s="19" t="s">
        <v>325</v>
      </c>
      <c r="B533" s="19" t="s">
        <v>78</v>
      </c>
      <c r="C533" s="19" t="s">
        <v>672</v>
      </c>
      <c r="D533" s="20">
        <v>45776</v>
      </c>
      <c r="H533" s="19" t="s">
        <v>71</v>
      </c>
      <c r="I533" s="19">
        <v>6</v>
      </c>
      <c r="J533" s="19">
        <v>3</v>
      </c>
      <c r="K533" s="19">
        <v>2</v>
      </c>
      <c r="N533" s="19">
        <v>3</v>
      </c>
      <c r="P533" s="19" t="s">
        <v>32</v>
      </c>
      <c r="Q533" s="19" t="s">
        <v>459</v>
      </c>
      <c r="R533" s="21" t="s">
        <v>447</v>
      </c>
      <c r="S533" s="21" t="s">
        <v>465</v>
      </c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  <c r="BY533"/>
      <c r="BZ533"/>
      <c r="CA533"/>
      <c r="CB533"/>
      <c r="CC533"/>
      <c r="CD533"/>
      <c r="CE533"/>
      <c r="CF533"/>
      <c r="CG533"/>
      <c r="CH533"/>
      <c r="CI533"/>
      <c r="CJ533"/>
      <c r="CK533"/>
      <c r="CL533"/>
      <c r="CM533"/>
      <c r="CN533"/>
      <c r="CO533"/>
      <c r="CP533"/>
      <c r="CQ533"/>
      <c r="CR533"/>
      <c r="CS533"/>
      <c r="CT533"/>
      <c r="CU533"/>
      <c r="CV533"/>
      <c r="CW533"/>
      <c r="CX533"/>
      <c r="CY533"/>
      <c r="CZ533"/>
      <c r="DA533"/>
      <c r="DB533"/>
      <c r="DC533"/>
      <c r="DD533"/>
      <c r="DE533"/>
      <c r="DF533"/>
      <c r="DG533"/>
      <c r="DH533"/>
      <c r="DI533"/>
      <c r="DJ533"/>
      <c r="DK533"/>
      <c r="DL533"/>
      <c r="DM533"/>
      <c r="DN533"/>
      <c r="DO533"/>
      <c r="DP533"/>
      <c r="DQ533"/>
      <c r="DR533"/>
      <c r="DS533"/>
      <c r="DT533"/>
      <c r="DU533"/>
      <c r="DV533"/>
      <c r="DW533"/>
      <c r="DX533"/>
      <c r="DY533"/>
      <c r="DZ533"/>
      <c r="EA533"/>
      <c r="EB533"/>
      <c r="EC533"/>
      <c r="ED533"/>
      <c r="EE533"/>
      <c r="EF533"/>
      <c r="EG533"/>
      <c r="EH533"/>
      <c r="EI533"/>
      <c r="EJ533"/>
      <c r="EK533"/>
      <c r="EL533"/>
      <c r="EM533"/>
      <c r="EN533"/>
      <c r="EO533"/>
      <c r="EP533"/>
      <c r="EQ533"/>
      <c r="ER533"/>
      <c r="ES533"/>
      <c r="ET533"/>
      <c r="EU533"/>
      <c r="EV533"/>
      <c r="EW533"/>
      <c r="EX533"/>
      <c r="EY533"/>
      <c r="EZ533"/>
      <c r="FA533"/>
    </row>
    <row r="534" spans="1:157" x14ac:dyDescent="0.2">
      <c r="A534" t="s">
        <v>326</v>
      </c>
      <c r="B534" t="s">
        <v>78</v>
      </c>
      <c r="C534" t="s">
        <v>672</v>
      </c>
      <c r="D534" s="1">
        <v>45776</v>
      </c>
      <c r="E534">
        <v>1.7</v>
      </c>
      <c r="F534">
        <v>3.25</v>
      </c>
      <c r="G534">
        <v>1.92</v>
      </c>
      <c r="I534">
        <v>3</v>
      </c>
      <c r="J534">
        <v>1</v>
      </c>
      <c r="K534">
        <v>1</v>
      </c>
      <c r="N534">
        <v>2</v>
      </c>
      <c r="P534" t="s">
        <v>13</v>
      </c>
      <c r="Q534" t="s">
        <v>36</v>
      </c>
      <c r="R534" s="15" t="s">
        <v>443</v>
      </c>
    </row>
    <row r="535" spans="1:157" s="19" customFormat="1" x14ac:dyDescent="0.2">
      <c r="A535" s="19" t="s">
        <v>326</v>
      </c>
      <c r="B535" s="19" t="s">
        <v>78</v>
      </c>
      <c r="C535" s="19" t="s">
        <v>672</v>
      </c>
      <c r="D535" s="20">
        <v>45776</v>
      </c>
      <c r="E535" s="19">
        <v>1.7</v>
      </c>
      <c r="F535" s="19">
        <v>3.25</v>
      </c>
      <c r="G535" s="19">
        <v>1.92</v>
      </c>
      <c r="I535" s="19">
        <v>3</v>
      </c>
      <c r="J535" s="19">
        <v>1</v>
      </c>
      <c r="K535" s="19">
        <v>1</v>
      </c>
      <c r="N535" s="19">
        <v>2</v>
      </c>
      <c r="P535" s="19" t="s">
        <v>15</v>
      </c>
      <c r="Q535" s="19" t="s">
        <v>459</v>
      </c>
      <c r="R535" s="21" t="s">
        <v>447</v>
      </c>
      <c r="S535" s="21" t="s">
        <v>465</v>
      </c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  <c r="BY535"/>
      <c r="BZ535"/>
      <c r="CA535"/>
      <c r="CB535"/>
      <c r="CC535"/>
      <c r="CD535"/>
      <c r="CE535"/>
      <c r="CF535"/>
      <c r="CG535"/>
      <c r="CH535"/>
      <c r="CI535"/>
      <c r="CJ535"/>
      <c r="CK535"/>
      <c r="CL535"/>
      <c r="CM535"/>
      <c r="CN535"/>
      <c r="CO535"/>
      <c r="CP535"/>
      <c r="CQ535"/>
      <c r="CR535"/>
      <c r="CS535"/>
      <c r="CT535"/>
      <c r="CU535"/>
      <c r="CV535"/>
      <c r="CW535"/>
      <c r="CX535"/>
      <c r="CY535"/>
      <c r="CZ535"/>
      <c r="DA535"/>
      <c r="DB535"/>
      <c r="DC535"/>
      <c r="DD535"/>
      <c r="DE535"/>
      <c r="DF535"/>
      <c r="DG535"/>
      <c r="DH535"/>
      <c r="DI535"/>
      <c r="DJ535"/>
      <c r="DK535"/>
      <c r="DL535"/>
      <c r="DM535"/>
      <c r="DN535"/>
      <c r="DO535"/>
      <c r="DP535"/>
      <c r="DQ535"/>
      <c r="DR535"/>
      <c r="DS535"/>
      <c r="DT535"/>
      <c r="DU535"/>
      <c r="DV535"/>
      <c r="DW535"/>
      <c r="DX535"/>
      <c r="DY535"/>
      <c r="DZ535"/>
      <c r="EA535"/>
      <c r="EB535"/>
      <c r="EC535"/>
      <c r="ED535"/>
      <c r="EE535"/>
      <c r="EF535"/>
      <c r="EG535"/>
      <c r="EH535"/>
      <c r="EI535"/>
      <c r="EJ535"/>
      <c r="EK535"/>
      <c r="EL535"/>
      <c r="EM535"/>
      <c r="EN535"/>
      <c r="EO535"/>
      <c r="EP535"/>
      <c r="EQ535"/>
      <c r="ER535"/>
      <c r="ES535"/>
      <c r="ET535"/>
      <c r="EU535"/>
      <c r="EV535"/>
      <c r="EW535"/>
      <c r="EX535"/>
      <c r="EY535"/>
      <c r="EZ535"/>
      <c r="FA535"/>
    </row>
    <row r="536" spans="1:157" x14ac:dyDescent="0.2">
      <c r="A536" t="s">
        <v>309</v>
      </c>
      <c r="B536" t="s">
        <v>12</v>
      </c>
      <c r="C536" t="s">
        <v>672</v>
      </c>
      <c r="D536" s="1">
        <v>45776</v>
      </c>
      <c r="E536">
        <v>4.9000000000000004</v>
      </c>
      <c r="F536">
        <v>4.53</v>
      </c>
      <c r="G536">
        <v>1.74</v>
      </c>
      <c r="I536">
        <v>4</v>
      </c>
      <c r="J536">
        <v>2</v>
      </c>
      <c r="K536">
        <v>2</v>
      </c>
      <c r="N536">
        <v>2</v>
      </c>
      <c r="P536" t="s">
        <v>13</v>
      </c>
      <c r="Q536" t="s">
        <v>36</v>
      </c>
      <c r="R536" s="15" t="s">
        <v>443</v>
      </c>
      <c r="S536" s="15" t="s">
        <v>463</v>
      </c>
    </row>
    <row r="537" spans="1:157" s="19" customFormat="1" x14ac:dyDescent="0.2">
      <c r="A537" s="19" t="s">
        <v>309</v>
      </c>
      <c r="B537" s="19" t="s">
        <v>12</v>
      </c>
      <c r="C537" s="19" t="s">
        <v>672</v>
      </c>
      <c r="D537" s="20">
        <v>45776</v>
      </c>
      <c r="E537" s="19">
        <v>4.9000000000000004</v>
      </c>
      <c r="F537" s="19">
        <v>4.53</v>
      </c>
      <c r="G537" s="19">
        <v>1.74</v>
      </c>
      <c r="I537" s="19">
        <v>4</v>
      </c>
      <c r="J537" s="19">
        <v>2</v>
      </c>
      <c r="K537" s="19">
        <v>2</v>
      </c>
      <c r="N537" s="19">
        <v>2</v>
      </c>
      <c r="P537" s="19" t="s">
        <v>15</v>
      </c>
      <c r="Q537" s="19" t="s">
        <v>459</v>
      </c>
      <c r="R537" s="21" t="s">
        <v>447</v>
      </c>
      <c r="S537" s="21" t="s">
        <v>465</v>
      </c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  <c r="BY537"/>
      <c r="BZ537"/>
      <c r="CA537"/>
      <c r="CB537"/>
      <c r="CC537"/>
      <c r="CD537"/>
      <c r="CE537"/>
      <c r="CF537"/>
      <c r="CG537"/>
      <c r="CH537"/>
      <c r="CI537"/>
      <c r="CJ537"/>
      <c r="CK537"/>
      <c r="CL537"/>
      <c r="CM537"/>
      <c r="CN537"/>
      <c r="CO537"/>
      <c r="CP537"/>
      <c r="CQ537"/>
      <c r="CR537"/>
      <c r="CS537"/>
      <c r="CT537"/>
      <c r="CU537"/>
      <c r="CV537"/>
      <c r="CW537"/>
      <c r="CX537"/>
      <c r="CY537"/>
      <c r="CZ537"/>
      <c r="DA537"/>
      <c r="DB537"/>
      <c r="DC537"/>
      <c r="DD537"/>
      <c r="DE537"/>
      <c r="DF537"/>
      <c r="DG537"/>
      <c r="DH537"/>
      <c r="DI537"/>
      <c r="DJ537"/>
      <c r="DK537"/>
      <c r="DL537"/>
      <c r="DM537"/>
      <c r="DN537"/>
      <c r="DO537"/>
      <c r="DP537"/>
      <c r="DQ537"/>
      <c r="DR537"/>
      <c r="DS537"/>
      <c r="DT537"/>
      <c r="DU537"/>
      <c r="DV537"/>
      <c r="DW537"/>
      <c r="DX537"/>
      <c r="DY537"/>
      <c r="DZ537"/>
      <c r="EA537"/>
      <c r="EB537"/>
      <c r="EC537"/>
      <c r="ED537"/>
      <c r="EE537"/>
      <c r="EF537"/>
      <c r="EG537"/>
      <c r="EH537"/>
      <c r="EI537"/>
      <c r="EJ537"/>
      <c r="EK537"/>
      <c r="EL537"/>
      <c r="EM537"/>
      <c r="EN537"/>
      <c r="EO537"/>
      <c r="EP537"/>
      <c r="EQ537"/>
      <c r="ER537"/>
      <c r="ES537"/>
      <c r="ET537"/>
      <c r="EU537"/>
      <c r="EV537"/>
      <c r="EW537"/>
      <c r="EX537"/>
      <c r="EY537"/>
      <c r="EZ537"/>
      <c r="FA537"/>
    </row>
    <row r="538" spans="1:157" x14ac:dyDescent="0.2">
      <c r="A538" t="s">
        <v>310</v>
      </c>
      <c r="B538" t="s">
        <v>12</v>
      </c>
      <c r="C538" t="s">
        <v>672</v>
      </c>
      <c r="D538" s="1">
        <v>45776</v>
      </c>
      <c r="E538">
        <v>3.2</v>
      </c>
      <c r="F538">
        <v>3.97</v>
      </c>
      <c r="G538">
        <v>1.72</v>
      </c>
      <c r="I538">
        <v>2</v>
      </c>
      <c r="J538">
        <v>1</v>
      </c>
      <c r="K538">
        <v>1</v>
      </c>
      <c r="L538">
        <v>0</v>
      </c>
      <c r="M538">
        <v>1</v>
      </c>
      <c r="N538">
        <v>2</v>
      </c>
      <c r="P538" t="s">
        <v>13</v>
      </c>
      <c r="Q538" t="s">
        <v>36</v>
      </c>
      <c r="R538" s="15" t="s">
        <v>443</v>
      </c>
      <c r="S538" s="15" t="s">
        <v>463</v>
      </c>
    </row>
    <row r="539" spans="1:157" s="19" customFormat="1" x14ac:dyDescent="0.2">
      <c r="A539" s="19" t="s">
        <v>310</v>
      </c>
      <c r="B539" s="19" t="s">
        <v>12</v>
      </c>
      <c r="C539" s="19" t="s">
        <v>672</v>
      </c>
      <c r="D539" s="20">
        <v>45776</v>
      </c>
      <c r="E539" s="19">
        <v>3.2</v>
      </c>
      <c r="F539" s="19">
        <v>3.97</v>
      </c>
      <c r="G539" s="19">
        <v>1.72</v>
      </c>
      <c r="I539" s="19">
        <v>2</v>
      </c>
      <c r="J539" s="19">
        <v>1</v>
      </c>
      <c r="K539" s="19">
        <v>1</v>
      </c>
      <c r="L539" s="19">
        <v>0</v>
      </c>
      <c r="M539" s="19">
        <v>1</v>
      </c>
      <c r="N539" s="19">
        <v>2</v>
      </c>
      <c r="P539" s="19" t="s">
        <v>15</v>
      </c>
      <c r="Q539" s="19" t="s">
        <v>457</v>
      </c>
      <c r="R539" s="21" t="s">
        <v>444</v>
      </c>
      <c r="S539" s="21" t="s">
        <v>569</v>
      </c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  <c r="BY539"/>
      <c r="BZ539"/>
      <c r="CA539"/>
      <c r="CB539"/>
      <c r="CC539"/>
      <c r="CD539"/>
      <c r="CE539"/>
      <c r="CF539"/>
      <c r="CG539"/>
      <c r="CH539"/>
      <c r="CI539"/>
      <c r="CJ539"/>
      <c r="CK539"/>
      <c r="CL539"/>
      <c r="CM539"/>
      <c r="CN539"/>
      <c r="CO539"/>
      <c r="CP539"/>
      <c r="CQ539"/>
      <c r="CR539"/>
      <c r="CS539"/>
      <c r="CT539"/>
      <c r="CU539"/>
      <c r="CV539"/>
      <c r="CW539"/>
      <c r="CX539"/>
      <c r="CY539"/>
      <c r="CZ539"/>
      <c r="DA539"/>
      <c r="DB539"/>
      <c r="DC539"/>
      <c r="DD539"/>
      <c r="DE539"/>
      <c r="DF539"/>
      <c r="DG539"/>
      <c r="DH539"/>
      <c r="DI539"/>
      <c r="DJ539"/>
      <c r="DK539"/>
      <c r="DL539"/>
      <c r="DM539"/>
      <c r="DN539"/>
      <c r="DO539"/>
      <c r="DP539"/>
      <c r="DQ539"/>
      <c r="DR539"/>
      <c r="DS539"/>
      <c r="DT539"/>
      <c r="DU539"/>
      <c r="DV539"/>
      <c r="DW539"/>
      <c r="DX539"/>
      <c r="DY539"/>
      <c r="DZ539"/>
      <c r="EA539"/>
      <c r="EB539"/>
      <c r="EC539"/>
      <c r="ED539"/>
      <c r="EE539"/>
      <c r="EF539"/>
      <c r="EG539"/>
      <c r="EH539"/>
      <c r="EI539"/>
      <c r="EJ539"/>
      <c r="EK539"/>
      <c r="EL539"/>
      <c r="EM539"/>
      <c r="EN539"/>
      <c r="EO539"/>
      <c r="EP539"/>
      <c r="EQ539"/>
      <c r="ER539"/>
      <c r="ES539"/>
      <c r="ET539"/>
      <c r="EU539"/>
      <c r="EV539"/>
      <c r="EW539"/>
      <c r="EX539"/>
      <c r="EY539"/>
      <c r="EZ539"/>
      <c r="FA539"/>
    </row>
    <row r="540" spans="1:157" x14ac:dyDescent="0.2">
      <c r="A540" t="s">
        <v>311</v>
      </c>
      <c r="B540" t="s">
        <v>12</v>
      </c>
      <c r="C540" t="s">
        <v>672</v>
      </c>
      <c r="D540" s="1">
        <v>45776</v>
      </c>
      <c r="E540">
        <v>2.8</v>
      </c>
      <c r="F540">
        <v>4.38</v>
      </c>
      <c r="G540">
        <v>1.93</v>
      </c>
      <c r="I540">
        <v>2</v>
      </c>
      <c r="J540">
        <v>1</v>
      </c>
      <c r="K540">
        <v>1</v>
      </c>
      <c r="N540">
        <v>2</v>
      </c>
      <c r="O540" t="s">
        <v>282</v>
      </c>
      <c r="P540" t="s">
        <v>13</v>
      </c>
      <c r="Q540" t="s">
        <v>466</v>
      </c>
    </row>
    <row r="541" spans="1:157" s="19" customFormat="1" x14ac:dyDescent="0.2">
      <c r="A541" s="19" t="s">
        <v>311</v>
      </c>
      <c r="B541" s="19" t="s">
        <v>12</v>
      </c>
      <c r="C541" s="19" t="s">
        <v>672</v>
      </c>
      <c r="D541" s="20">
        <v>45776</v>
      </c>
      <c r="E541" s="19">
        <v>2.8</v>
      </c>
      <c r="F541" s="19">
        <v>4.38</v>
      </c>
      <c r="G541" s="19">
        <v>1.93</v>
      </c>
      <c r="I541" s="19">
        <v>2</v>
      </c>
      <c r="J541" s="19">
        <v>1</v>
      </c>
      <c r="K541" s="19">
        <v>1</v>
      </c>
      <c r="N541" s="19">
        <v>2</v>
      </c>
      <c r="O541" s="19" t="s">
        <v>282</v>
      </c>
      <c r="P541" s="19" t="s">
        <v>15</v>
      </c>
      <c r="Q541" s="19" t="s">
        <v>36</v>
      </c>
      <c r="R541" s="21" t="s">
        <v>449</v>
      </c>
      <c r="S541" s="21" t="s">
        <v>474</v>
      </c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  <c r="BY541"/>
      <c r="BZ541"/>
      <c r="CA541"/>
      <c r="CB541"/>
      <c r="CC541"/>
      <c r="CD541"/>
      <c r="CE541"/>
      <c r="CF541"/>
      <c r="CG541"/>
      <c r="CH541"/>
      <c r="CI541"/>
      <c r="CJ541"/>
      <c r="CK541"/>
      <c r="CL541"/>
      <c r="CM541"/>
      <c r="CN541"/>
      <c r="CO541"/>
      <c r="CP541"/>
      <c r="CQ541"/>
      <c r="CR541"/>
      <c r="CS541"/>
      <c r="CT541"/>
      <c r="CU541"/>
      <c r="CV541"/>
      <c r="CW541"/>
      <c r="CX541"/>
      <c r="CY541"/>
      <c r="CZ541"/>
      <c r="DA541"/>
      <c r="DB541"/>
      <c r="DC541"/>
      <c r="DD541"/>
      <c r="DE541"/>
      <c r="DF541"/>
      <c r="DG541"/>
      <c r="DH541"/>
      <c r="DI541"/>
      <c r="DJ541"/>
      <c r="DK541"/>
      <c r="DL541"/>
      <c r="DM541"/>
      <c r="DN541"/>
      <c r="DO541"/>
      <c r="DP541"/>
      <c r="DQ541"/>
      <c r="DR541"/>
      <c r="DS541"/>
      <c r="DT541"/>
      <c r="DU541"/>
      <c r="DV541"/>
      <c r="DW541"/>
      <c r="DX541"/>
      <c r="DY541"/>
      <c r="DZ541"/>
      <c r="EA541"/>
      <c r="EB541"/>
      <c r="EC541"/>
      <c r="ED541"/>
      <c r="EE541"/>
      <c r="EF541"/>
      <c r="EG541"/>
      <c r="EH541"/>
      <c r="EI541"/>
      <c r="EJ541"/>
      <c r="EK541"/>
      <c r="EL541"/>
      <c r="EM541"/>
      <c r="EN541"/>
      <c r="EO541"/>
      <c r="EP541"/>
      <c r="EQ541"/>
      <c r="ER541"/>
      <c r="ES541"/>
      <c r="ET541"/>
      <c r="EU541"/>
      <c r="EV541"/>
      <c r="EW541"/>
      <c r="EX541"/>
      <c r="EY541"/>
      <c r="EZ541"/>
      <c r="FA541"/>
    </row>
    <row r="542" spans="1:157" x14ac:dyDescent="0.2">
      <c r="A542" t="s">
        <v>312</v>
      </c>
      <c r="B542" t="s">
        <v>12</v>
      </c>
      <c r="C542" t="s">
        <v>672</v>
      </c>
      <c r="D542" s="1">
        <v>45776</v>
      </c>
      <c r="E542">
        <v>2</v>
      </c>
      <c r="F542">
        <v>3.84</v>
      </c>
      <c r="G542">
        <v>1.79</v>
      </c>
      <c r="I542">
        <v>5</v>
      </c>
      <c r="J542">
        <v>2</v>
      </c>
      <c r="K542">
        <v>3</v>
      </c>
      <c r="N542">
        <v>3</v>
      </c>
      <c r="P542" t="s">
        <v>13</v>
      </c>
      <c r="Q542" t="s">
        <v>36</v>
      </c>
      <c r="R542" s="15" t="s">
        <v>443</v>
      </c>
      <c r="S542" s="15" t="s">
        <v>463</v>
      </c>
    </row>
    <row r="543" spans="1:157" x14ac:dyDescent="0.2">
      <c r="A543" t="s">
        <v>312</v>
      </c>
      <c r="B543" t="s">
        <v>12</v>
      </c>
      <c r="C543" t="s">
        <v>672</v>
      </c>
      <c r="D543" s="1">
        <v>45776</v>
      </c>
      <c r="E543">
        <v>2</v>
      </c>
      <c r="F543">
        <v>3.84</v>
      </c>
      <c r="G543">
        <v>1.79</v>
      </c>
      <c r="I543">
        <v>5</v>
      </c>
      <c r="J543">
        <v>2</v>
      </c>
      <c r="K543">
        <v>3</v>
      </c>
      <c r="N543">
        <v>3</v>
      </c>
      <c r="P543" t="s">
        <v>15</v>
      </c>
      <c r="Q543" t="s">
        <v>467</v>
      </c>
      <c r="R543" s="15" t="s">
        <v>445</v>
      </c>
      <c r="S543" s="15" t="s">
        <v>635</v>
      </c>
    </row>
    <row r="544" spans="1:157" s="19" customFormat="1" x14ac:dyDescent="0.2">
      <c r="A544" s="19" t="s">
        <v>312</v>
      </c>
      <c r="B544" s="19" t="s">
        <v>12</v>
      </c>
      <c r="C544" s="19" t="s">
        <v>672</v>
      </c>
      <c r="D544" s="20">
        <v>45776</v>
      </c>
      <c r="E544" s="19">
        <v>2</v>
      </c>
      <c r="F544" s="19">
        <v>3.84</v>
      </c>
      <c r="G544" s="19">
        <v>1.79</v>
      </c>
      <c r="I544" s="19">
        <v>5</v>
      </c>
      <c r="J544" s="19">
        <v>2</v>
      </c>
      <c r="K544" s="19">
        <v>3</v>
      </c>
      <c r="N544" s="19">
        <v>3</v>
      </c>
      <c r="P544" s="19" t="s">
        <v>32</v>
      </c>
      <c r="Q544" s="19" t="s">
        <v>641</v>
      </c>
      <c r="R544" s="21" t="s">
        <v>642</v>
      </c>
      <c r="S544" s="21" t="s">
        <v>643</v>
      </c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  <c r="BY544"/>
      <c r="BZ544"/>
      <c r="CA544"/>
      <c r="CB544"/>
      <c r="CC544"/>
      <c r="CD544"/>
      <c r="CE544"/>
      <c r="CF544"/>
      <c r="CG544"/>
      <c r="CH544"/>
      <c r="CI544"/>
      <c r="CJ544"/>
      <c r="CK544"/>
      <c r="CL544"/>
      <c r="CM544"/>
      <c r="CN544"/>
      <c r="CO544"/>
      <c r="CP544"/>
      <c r="CQ544"/>
      <c r="CR544"/>
      <c r="CS544"/>
      <c r="CT544"/>
      <c r="CU544"/>
      <c r="CV544"/>
      <c r="CW544"/>
      <c r="CX544"/>
      <c r="CY544"/>
      <c r="CZ544"/>
      <c r="DA544"/>
      <c r="DB544"/>
      <c r="DC544"/>
      <c r="DD544"/>
      <c r="DE544"/>
      <c r="DF544"/>
      <c r="DG544"/>
      <c r="DH544"/>
      <c r="DI544"/>
      <c r="DJ544"/>
      <c r="DK544"/>
      <c r="DL544"/>
      <c r="DM544"/>
      <c r="DN544"/>
      <c r="DO544"/>
      <c r="DP544"/>
      <c r="DQ544"/>
      <c r="DR544"/>
      <c r="DS544"/>
      <c r="DT544"/>
      <c r="DU544"/>
      <c r="DV544"/>
      <c r="DW544"/>
      <c r="DX544"/>
      <c r="DY544"/>
      <c r="DZ544"/>
      <c r="EA544"/>
      <c r="EB544"/>
      <c r="EC544"/>
      <c r="ED544"/>
      <c r="EE544"/>
      <c r="EF544"/>
      <c r="EG544"/>
      <c r="EH544"/>
      <c r="EI544"/>
      <c r="EJ544"/>
      <c r="EK544"/>
      <c r="EL544"/>
      <c r="EM544"/>
      <c r="EN544"/>
      <c r="EO544"/>
      <c r="EP544"/>
      <c r="EQ544"/>
      <c r="ER544"/>
      <c r="ES544"/>
      <c r="ET544"/>
      <c r="EU544"/>
      <c r="EV544"/>
      <c r="EW544"/>
      <c r="EX544"/>
      <c r="EY544"/>
      <c r="EZ544"/>
      <c r="FA544"/>
    </row>
    <row r="545" spans="1:157" x14ac:dyDescent="0.2">
      <c r="A545" t="s">
        <v>313</v>
      </c>
      <c r="B545" t="s">
        <v>12</v>
      </c>
      <c r="C545" t="s">
        <v>672</v>
      </c>
      <c r="D545" s="1">
        <v>45776</v>
      </c>
      <c r="E545">
        <v>2</v>
      </c>
      <c r="F545">
        <v>4.5199999999999996</v>
      </c>
      <c r="G545">
        <v>1.61</v>
      </c>
      <c r="I545">
        <v>3</v>
      </c>
      <c r="J545">
        <v>1</v>
      </c>
      <c r="K545">
        <v>1</v>
      </c>
      <c r="N545">
        <v>2</v>
      </c>
      <c r="P545" t="s">
        <v>13</v>
      </c>
      <c r="Q545" t="s">
        <v>36</v>
      </c>
      <c r="R545" s="15" t="s">
        <v>443</v>
      </c>
      <c r="S545" s="15" t="s">
        <v>463</v>
      </c>
    </row>
    <row r="546" spans="1:157" s="19" customFormat="1" x14ac:dyDescent="0.2">
      <c r="A546" s="19" t="s">
        <v>313</v>
      </c>
      <c r="B546" s="19" t="s">
        <v>12</v>
      </c>
      <c r="C546" s="19" t="s">
        <v>672</v>
      </c>
      <c r="D546" s="20">
        <v>45776</v>
      </c>
      <c r="E546" s="19">
        <v>2</v>
      </c>
      <c r="F546" s="19">
        <v>4.5199999999999996</v>
      </c>
      <c r="G546" s="19">
        <v>1.61</v>
      </c>
      <c r="I546" s="19">
        <v>3</v>
      </c>
      <c r="J546" s="19">
        <v>1</v>
      </c>
      <c r="K546" s="19">
        <v>1</v>
      </c>
      <c r="N546" s="19">
        <v>2</v>
      </c>
      <c r="P546" s="19" t="s">
        <v>15</v>
      </c>
      <c r="Q546" s="19" t="s">
        <v>459</v>
      </c>
      <c r="R546" s="21" t="s">
        <v>447</v>
      </c>
      <c r="S546" s="21" t="s">
        <v>465</v>
      </c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  <c r="BY546"/>
      <c r="BZ546"/>
      <c r="CA546"/>
      <c r="CB546"/>
      <c r="CC546"/>
      <c r="CD546"/>
      <c r="CE546"/>
      <c r="CF546"/>
      <c r="CG546"/>
      <c r="CH546"/>
      <c r="CI546"/>
      <c r="CJ546"/>
      <c r="CK546"/>
      <c r="CL546"/>
      <c r="CM546"/>
      <c r="CN546"/>
      <c r="CO546"/>
      <c r="CP546"/>
      <c r="CQ546"/>
      <c r="CR546"/>
      <c r="CS546"/>
      <c r="CT546"/>
      <c r="CU546"/>
      <c r="CV546"/>
      <c r="CW546"/>
      <c r="CX546"/>
      <c r="CY546"/>
      <c r="CZ546"/>
      <c r="DA546"/>
      <c r="DB546"/>
      <c r="DC546"/>
      <c r="DD546"/>
      <c r="DE546"/>
      <c r="DF546"/>
      <c r="DG546"/>
      <c r="DH546"/>
      <c r="DI546"/>
      <c r="DJ546"/>
      <c r="DK546"/>
      <c r="DL546"/>
      <c r="DM546"/>
      <c r="DN546"/>
      <c r="DO546"/>
      <c r="DP546"/>
      <c r="DQ546"/>
      <c r="DR546"/>
      <c r="DS546"/>
      <c r="DT546"/>
      <c r="DU546"/>
      <c r="DV546"/>
      <c r="DW546"/>
      <c r="DX546"/>
      <c r="DY546"/>
      <c r="DZ546"/>
      <c r="EA546"/>
      <c r="EB546"/>
      <c r="EC546"/>
      <c r="ED546"/>
      <c r="EE546"/>
      <c r="EF546"/>
      <c r="EG546"/>
      <c r="EH546"/>
      <c r="EI546"/>
      <c r="EJ546"/>
      <c r="EK546"/>
      <c r="EL546"/>
      <c r="EM546"/>
      <c r="EN546"/>
      <c r="EO546"/>
      <c r="EP546"/>
      <c r="EQ546"/>
      <c r="ER546"/>
      <c r="ES546"/>
      <c r="ET546"/>
      <c r="EU546"/>
      <c r="EV546"/>
      <c r="EW546"/>
      <c r="EX546"/>
      <c r="EY546"/>
      <c r="EZ546"/>
      <c r="FA546"/>
    </row>
    <row r="547" spans="1:157" x14ac:dyDescent="0.2">
      <c r="A547" t="s">
        <v>314</v>
      </c>
      <c r="B547" t="s">
        <v>12</v>
      </c>
      <c r="C547" t="s">
        <v>672</v>
      </c>
      <c r="D547" s="1">
        <v>45776</v>
      </c>
      <c r="E547">
        <v>2.9</v>
      </c>
      <c r="F547">
        <v>3.81</v>
      </c>
      <c r="G547">
        <v>2.42</v>
      </c>
      <c r="I547">
        <v>4</v>
      </c>
      <c r="J547">
        <v>2</v>
      </c>
      <c r="K547">
        <v>2</v>
      </c>
      <c r="N547">
        <v>2</v>
      </c>
      <c r="P547" t="s">
        <v>13</v>
      </c>
      <c r="Q547" t="s">
        <v>36</v>
      </c>
      <c r="R547" s="15" t="s">
        <v>443</v>
      </c>
      <c r="S547" s="15" t="s">
        <v>463</v>
      </c>
    </row>
    <row r="548" spans="1:157" s="19" customFormat="1" x14ac:dyDescent="0.2">
      <c r="A548" s="19" t="s">
        <v>314</v>
      </c>
      <c r="B548" s="19" t="s">
        <v>12</v>
      </c>
      <c r="C548" s="19" t="s">
        <v>672</v>
      </c>
      <c r="D548" s="20">
        <v>45776</v>
      </c>
      <c r="E548" s="19">
        <v>2.9</v>
      </c>
      <c r="F548" s="19">
        <v>3.81</v>
      </c>
      <c r="G548" s="19">
        <v>2.42</v>
      </c>
      <c r="I548" s="19">
        <v>4</v>
      </c>
      <c r="J548" s="19">
        <v>2</v>
      </c>
      <c r="K548" s="19">
        <v>2</v>
      </c>
      <c r="N548" s="19">
        <v>2</v>
      </c>
      <c r="P548" s="19" t="s">
        <v>15</v>
      </c>
      <c r="Q548" s="19" t="s">
        <v>36</v>
      </c>
      <c r="R548" s="21" t="s">
        <v>443</v>
      </c>
      <c r="S548" s="21" t="s">
        <v>463</v>
      </c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  <c r="BY548"/>
      <c r="BZ548"/>
      <c r="CA548"/>
      <c r="CB548"/>
      <c r="CC548"/>
      <c r="CD548"/>
      <c r="CE548"/>
      <c r="CF548"/>
      <c r="CG548"/>
      <c r="CH548"/>
      <c r="CI548"/>
      <c r="CJ548"/>
      <c r="CK548"/>
      <c r="CL548"/>
      <c r="CM548"/>
      <c r="CN548"/>
      <c r="CO548"/>
      <c r="CP548"/>
      <c r="CQ548"/>
      <c r="CR548"/>
      <c r="CS548"/>
      <c r="CT548"/>
      <c r="CU548"/>
      <c r="CV548"/>
      <c r="CW548"/>
      <c r="CX548"/>
      <c r="CY548"/>
      <c r="CZ548"/>
      <c r="DA548"/>
      <c r="DB548"/>
      <c r="DC548"/>
      <c r="DD548"/>
      <c r="DE548"/>
      <c r="DF548"/>
      <c r="DG548"/>
      <c r="DH548"/>
      <c r="DI548"/>
      <c r="DJ548"/>
      <c r="DK548"/>
      <c r="DL548"/>
      <c r="DM548"/>
      <c r="DN548"/>
      <c r="DO548"/>
      <c r="DP548"/>
      <c r="DQ548"/>
      <c r="DR548"/>
      <c r="DS548"/>
      <c r="DT548"/>
      <c r="DU548"/>
      <c r="DV548"/>
      <c r="DW548"/>
      <c r="DX548"/>
      <c r="DY548"/>
      <c r="DZ548"/>
      <c r="EA548"/>
      <c r="EB548"/>
      <c r="EC548"/>
      <c r="ED548"/>
      <c r="EE548"/>
      <c r="EF548"/>
      <c r="EG548"/>
      <c r="EH548"/>
      <c r="EI548"/>
      <c r="EJ548"/>
      <c r="EK548"/>
      <c r="EL548"/>
      <c r="EM548"/>
      <c r="EN548"/>
      <c r="EO548"/>
      <c r="EP548"/>
      <c r="EQ548"/>
      <c r="ER548"/>
      <c r="ES548"/>
      <c r="ET548"/>
      <c r="EU548"/>
      <c r="EV548"/>
      <c r="EW548"/>
      <c r="EX548"/>
      <c r="EY548"/>
      <c r="EZ548"/>
      <c r="FA548"/>
    </row>
    <row r="549" spans="1:157" s="19" customFormat="1" x14ac:dyDescent="0.2">
      <c r="A549" s="19" t="s">
        <v>315</v>
      </c>
      <c r="B549" s="19" t="s">
        <v>12</v>
      </c>
      <c r="C549" s="19" t="s">
        <v>672</v>
      </c>
      <c r="D549" s="20">
        <v>45776</v>
      </c>
      <c r="E549" s="19">
        <v>1.7</v>
      </c>
      <c r="F549" s="19">
        <v>2.88</v>
      </c>
      <c r="G549" s="19">
        <v>1.68</v>
      </c>
      <c r="I549" s="19">
        <v>1</v>
      </c>
      <c r="J549" s="19">
        <v>0</v>
      </c>
      <c r="K549" s="19">
        <v>1</v>
      </c>
      <c r="N549" s="19">
        <v>1</v>
      </c>
      <c r="P549" s="19" t="s">
        <v>13</v>
      </c>
      <c r="Q549" s="19" t="s">
        <v>36</v>
      </c>
      <c r="R549" s="21" t="s">
        <v>443</v>
      </c>
      <c r="S549" s="21" t="s">
        <v>463</v>
      </c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  <c r="BY549"/>
      <c r="BZ549"/>
      <c r="CA549"/>
      <c r="CB549"/>
      <c r="CC549"/>
      <c r="CD549"/>
      <c r="CE549"/>
      <c r="CF549"/>
      <c r="CG549"/>
      <c r="CH549"/>
      <c r="CI549"/>
      <c r="CJ549"/>
      <c r="CK549"/>
      <c r="CL549"/>
      <c r="CM549"/>
      <c r="CN549"/>
      <c r="CO549"/>
      <c r="CP549"/>
      <c r="CQ549"/>
      <c r="CR549"/>
      <c r="CS549"/>
      <c r="CT549"/>
      <c r="CU549"/>
      <c r="CV549"/>
      <c r="CW549"/>
      <c r="CX549"/>
      <c r="CY549"/>
      <c r="CZ549"/>
      <c r="DA549"/>
      <c r="DB549"/>
      <c r="DC549"/>
      <c r="DD549"/>
      <c r="DE549"/>
      <c r="DF549"/>
      <c r="DG549"/>
      <c r="DH549"/>
      <c r="DI549"/>
      <c r="DJ549"/>
      <c r="DK549"/>
      <c r="DL549"/>
      <c r="DM549"/>
      <c r="DN549"/>
      <c r="DO549"/>
      <c r="DP549"/>
      <c r="DQ549"/>
      <c r="DR549"/>
      <c r="DS549"/>
      <c r="DT549"/>
      <c r="DU549"/>
      <c r="DV549"/>
      <c r="DW549"/>
      <c r="DX549"/>
      <c r="DY549"/>
      <c r="DZ549"/>
      <c r="EA549"/>
      <c r="EB549"/>
      <c r="EC549"/>
      <c r="ED549"/>
      <c r="EE549"/>
      <c r="EF549"/>
      <c r="EG549"/>
      <c r="EH549"/>
      <c r="EI549"/>
      <c r="EJ549"/>
      <c r="EK549"/>
      <c r="EL549"/>
      <c r="EM549"/>
      <c r="EN549"/>
      <c r="EO549"/>
      <c r="EP549"/>
      <c r="EQ549"/>
      <c r="ER549"/>
      <c r="ES549"/>
      <c r="ET549"/>
      <c r="EU549"/>
      <c r="EV549"/>
      <c r="EW549"/>
      <c r="EX549"/>
      <c r="EY549"/>
      <c r="EZ549"/>
      <c r="FA549"/>
    </row>
    <row r="550" spans="1:157" x14ac:dyDescent="0.2">
      <c r="A550" t="s">
        <v>316</v>
      </c>
      <c r="B550" t="s">
        <v>12</v>
      </c>
      <c r="C550" t="s">
        <v>672</v>
      </c>
      <c r="D550" s="1">
        <v>45776</v>
      </c>
      <c r="E550">
        <v>1.8</v>
      </c>
      <c r="F550">
        <v>2.8</v>
      </c>
      <c r="G550">
        <v>2.21</v>
      </c>
      <c r="I550">
        <v>2</v>
      </c>
      <c r="J550">
        <v>1</v>
      </c>
      <c r="K550">
        <v>1</v>
      </c>
      <c r="L550">
        <v>1</v>
      </c>
      <c r="M550">
        <v>1</v>
      </c>
      <c r="N550">
        <v>2</v>
      </c>
      <c r="P550" t="s">
        <v>13</v>
      </c>
      <c r="Q550" t="s">
        <v>36</v>
      </c>
      <c r="R550" s="15" t="s">
        <v>443</v>
      </c>
      <c r="S550" s="15" t="s">
        <v>463</v>
      </c>
    </row>
    <row r="551" spans="1:157" s="19" customFormat="1" x14ac:dyDescent="0.2">
      <c r="A551" s="19" t="s">
        <v>316</v>
      </c>
      <c r="B551" s="19" t="s">
        <v>12</v>
      </c>
      <c r="C551" s="19" t="s">
        <v>672</v>
      </c>
      <c r="D551" s="20">
        <v>45776</v>
      </c>
      <c r="E551" s="19">
        <v>1.8</v>
      </c>
      <c r="F551" s="19">
        <v>2.8</v>
      </c>
      <c r="G551" s="19">
        <v>2.21</v>
      </c>
      <c r="I551" s="19">
        <v>2</v>
      </c>
      <c r="J551" s="19">
        <v>1</v>
      </c>
      <c r="K551" s="19">
        <v>1</v>
      </c>
      <c r="L551" s="19">
        <v>1</v>
      </c>
      <c r="M551" s="19">
        <v>1</v>
      </c>
      <c r="N551" s="19">
        <v>2</v>
      </c>
      <c r="P551" s="19" t="s">
        <v>15</v>
      </c>
      <c r="Q551" s="19" t="s">
        <v>457</v>
      </c>
      <c r="R551" s="21" t="s">
        <v>453</v>
      </c>
      <c r="S551" s="2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  <c r="BY551"/>
      <c r="BZ551"/>
      <c r="CA551"/>
      <c r="CB551"/>
      <c r="CC551"/>
      <c r="CD551"/>
      <c r="CE551"/>
      <c r="CF551"/>
      <c r="CG551"/>
      <c r="CH551"/>
      <c r="CI551"/>
      <c r="CJ551"/>
      <c r="CK551"/>
      <c r="CL551"/>
      <c r="CM551"/>
      <c r="CN551"/>
      <c r="CO551"/>
      <c r="CP551"/>
      <c r="CQ551"/>
      <c r="CR551"/>
      <c r="CS551"/>
      <c r="CT551"/>
      <c r="CU551"/>
      <c r="CV551"/>
      <c r="CW551"/>
      <c r="CX551"/>
      <c r="CY551"/>
      <c r="CZ551"/>
      <c r="DA551"/>
      <c r="DB551"/>
      <c r="DC551"/>
      <c r="DD551"/>
      <c r="DE551"/>
      <c r="DF551"/>
      <c r="DG551"/>
      <c r="DH551"/>
      <c r="DI551"/>
      <c r="DJ551"/>
      <c r="DK551"/>
      <c r="DL551"/>
      <c r="DM551"/>
      <c r="DN551"/>
      <c r="DO551"/>
      <c r="DP551"/>
      <c r="DQ551"/>
      <c r="DR551"/>
      <c r="DS551"/>
      <c r="DT551"/>
      <c r="DU551"/>
      <c r="DV551"/>
      <c r="DW551"/>
      <c r="DX551"/>
      <c r="DY551"/>
      <c r="DZ551"/>
      <c r="EA551"/>
      <c r="EB551"/>
      <c r="EC551"/>
      <c r="ED551"/>
      <c r="EE551"/>
      <c r="EF551"/>
      <c r="EG551"/>
      <c r="EH551"/>
      <c r="EI551"/>
      <c r="EJ551"/>
      <c r="EK551"/>
      <c r="EL551"/>
      <c r="EM551"/>
      <c r="EN551"/>
      <c r="EO551"/>
      <c r="EP551"/>
      <c r="EQ551"/>
      <c r="ER551"/>
      <c r="ES551"/>
      <c r="ET551"/>
      <c r="EU551"/>
      <c r="EV551"/>
      <c r="EW551"/>
      <c r="EX551"/>
      <c r="EY551"/>
      <c r="EZ551"/>
      <c r="FA551"/>
    </row>
    <row r="552" spans="1:157" x14ac:dyDescent="0.2">
      <c r="A552" t="s">
        <v>317</v>
      </c>
      <c r="B552" t="s">
        <v>12</v>
      </c>
      <c r="C552" t="s">
        <v>672</v>
      </c>
      <c r="D552" s="1">
        <v>45776</v>
      </c>
      <c r="E552">
        <v>1.8</v>
      </c>
      <c r="F552">
        <v>2.86</v>
      </c>
      <c r="G552">
        <v>2.68</v>
      </c>
      <c r="I552">
        <v>4</v>
      </c>
      <c r="J552">
        <v>2</v>
      </c>
      <c r="K552">
        <v>1</v>
      </c>
      <c r="N552">
        <v>2</v>
      </c>
      <c r="P552" t="s">
        <v>13</v>
      </c>
      <c r="Q552" t="s">
        <v>36</v>
      </c>
      <c r="R552" s="15" t="s">
        <v>443</v>
      </c>
      <c r="S552" s="15" t="s">
        <v>463</v>
      </c>
    </row>
    <row r="553" spans="1:157" s="19" customFormat="1" x14ac:dyDescent="0.2">
      <c r="A553" s="19" t="s">
        <v>317</v>
      </c>
      <c r="B553" s="19" t="s">
        <v>12</v>
      </c>
      <c r="C553" s="19" t="s">
        <v>672</v>
      </c>
      <c r="D553" s="20">
        <v>45776</v>
      </c>
      <c r="E553" s="19">
        <v>1.8</v>
      </c>
      <c r="F553" s="19">
        <v>2.86</v>
      </c>
      <c r="G553" s="19">
        <v>2.68</v>
      </c>
      <c r="I553" s="19">
        <v>4</v>
      </c>
      <c r="J553" s="19">
        <v>2</v>
      </c>
      <c r="K553" s="19">
        <v>1</v>
      </c>
      <c r="N553" s="19">
        <v>2</v>
      </c>
      <c r="P553" s="19" t="s">
        <v>15</v>
      </c>
      <c r="Q553" s="19" t="s">
        <v>36</v>
      </c>
      <c r="R553" s="21" t="s">
        <v>443</v>
      </c>
      <c r="S553" s="21" t="s">
        <v>463</v>
      </c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  <c r="BY553"/>
      <c r="BZ553"/>
      <c r="CA553"/>
      <c r="CB553"/>
      <c r="CC553"/>
      <c r="CD553"/>
      <c r="CE553"/>
      <c r="CF553"/>
      <c r="CG553"/>
      <c r="CH553"/>
      <c r="CI553"/>
      <c r="CJ553"/>
      <c r="CK553"/>
      <c r="CL553"/>
      <c r="CM553"/>
      <c r="CN553"/>
      <c r="CO553"/>
      <c r="CP553"/>
      <c r="CQ553"/>
      <c r="CR553"/>
      <c r="CS553"/>
      <c r="CT553"/>
      <c r="CU553"/>
      <c r="CV553"/>
      <c r="CW553"/>
      <c r="CX553"/>
      <c r="CY553"/>
      <c r="CZ553"/>
      <c r="DA553"/>
      <c r="DB553"/>
      <c r="DC553"/>
      <c r="DD553"/>
      <c r="DE553"/>
      <c r="DF553"/>
      <c r="DG553"/>
      <c r="DH553"/>
      <c r="DI553"/>
      <c r="DJ553"/>
      <c r="DK553"/>
      <c r="DL553"/>
      <c r="DM553"/>
      <c r="DN553"/>
      <c r="DO553"/>
      <c r="DP553"/>
      <c r="DQ553"/>
      <c r="DR553"/>
      <c r="DS553"/>
      <c r="DT553"/>
      <c r="DU553"/>
      <c r="DV553"/>
      <c r="DW553"/>
      <c r="DX553"/>
      <c r="DY553"/>
      <c r="DZ553"/>
      <c r="EA553"/>
      <c r="EB553"/>
      <c r="EC553"/>
      <c r="ED553"/>
      <c r="EE553"/>
      <c r="EF553"/>
      <c r="EG553"/>
      <c r="EH553"/>
      <c r="EI553"/>
      <c r="EJ553"/>
      <c r="EK553"/>
      <c r="EL553"/>
      <c r="EM553"/>
      <c r="EN553"/>
      <c r="EO553"/>
      <c r="EP553"/>
      <c r="EQ553"/>
      <c r="ER553"/>
      <c r="ES553"/>
      <c r="ET553"/>
      <c r="EU553"/>
      <c r="EV553"/>
      <c r="EW553"/>
      <c r="EX553"/>
      <c r="EY553"/>
      <c r="EZ553"/>
      <c r="FA553"/>
    </row>
    <row r="554" spans="1:157" x14ac:dyDescent="0.2">
      <c r="A554" t="s">
        <v>318</v>
      </c>
      <c r="B554" t="s">
        <v>12</v>
      </c>
      <c r="C554" t="s">
        <v>672</v>
      </c>
      <c r="D554" s="1">
        <v>45776</v>
      </c>
      <c r="E554">
        <v>2.9</v>
      </c>
      <c r="I554">
        <v>6</v>
      </c>
      <c r="J554">
        <v>3</v>
      </c>
      <c r="K554">
        <v>1</v>
      </c>
      <c r="N554">
        <v>3</v>
      </c>
      <c r="P554" t="s">
        <v>13</v>
      </c>
      <c r="Q554" t="s">
        <v>36</v>
      </c>
      <c r="R554" s="15" t="s">
        <v>443</v>
      </c>
      <c r="S554" s="15" t="s">
        <v>463</v>
      </c>
    </row>
    <row r="555" spans="1:157" x14ac:dyDescent="0.2">
      <c r="A555" t="s">
        <v>318</v>
      </c>
      <c r="B555" t="s">
        <v>12</v>
      </c>
      <c r="C555" t="s">
        <v>672</v>
      </c>
      <c r="D555" s="1">
        <v>45776</v>
      </c>
      <c r="E555">
        <v>2.9</v>
      </c>
      <c r="I555">
        <v>6</v>
      </c>
      <c r="J555">
        <v>3</v>
      </c>
      <c r="K555">
        <v>1</v>
      </c>
      <c r="N555">
        <v>3</v>
      </c>
      <c r="P555" t="s">
        <v>15</v>
      </c>
      <c r="Q555" t="s">
        <v>36</v>
      </c>
      <c r="R555" s="15" t="s">
        <v>443</v>
      </c>
      <c r="S555" s="15" t="s">
        <v>463</v>
      </c>
    </row>
    <row r="556" spans="1:157" s="19" customFormat="1" x14ac:dyDescent="0.2">
      <c r="A556" s="19" t="s">
        <v>318</v>
      </c>
      <c r="B556" s="19" t="s">
        <v>12</v>
      </c>
      <c r="C556" s="19" t="s">
        <v>672</v>
      </c>
      <c r="D556" s="20">
        <v>45776</v>
      </c>
      <c r="E556" s="19">
        <v>2.9</v>
      </c>
      <c r="I556" s="19">
        <v>6</v>
      </c>
      <c r="J556" s="19">
        <v>3</v>
      </c>
      <c r="K556" s="19">
        <v>1</v>
      </c>
      <c r="N556" s="19">
        <v>3</v>
      </c>
      <c r="P556" s="19" t="s">
        <v>32</v>
      </c>
      <c r="Q556" s="19" t="s">
        <v>36</v>
      </c>
      <c r="R556" s="21" t="s">
        <v>443</v>
      </c>
      <c r="S556" s="21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  <c r="BY556"/>
      <c r="BZ556"/>
      <c r="CA556"/>
      <c r="CB556"/>
      <c r="CC556"/>
      <c r="CD556"/>
      <c r="CE556"/>
      <c r="CF556"/>
      <c r="CG556"/>
      <c r="CH556"/>
      <c r="CI556"/>
      <c r="CJ556"/>
      <c r="CK556"/>
      <c r="CL556"/>
      <c r="CM556"/>
      <c r="CN556"/>
      <c r="CO556"/>
      <c r="CP556"/>
      <c r="CQ556"/>
      <c r="CR556"/>
      <c r="CS556"/>
      <c r="CT556"/>
      <c r="CU556"/>
      <c r="CV556"/>
      <c r="CW556"/>
      <c r="CX556"/>
      <c r="CY556"/>
      <c r="CZ556"/>
      <c r="DA556"/>
      <c r="DB556"/>
      <c r="DC556"/>
      <c r="DD556"/>
      <c r="DE556"/>
      <c r="DF556"/>
      <c r="DG556"/>
      <c r="DH556"/>
      <c r="DI556"/>
      <c r="DJ556"/>
      <c r="DK556"/>
      <c r="DL556"/>
      <c r="DM556"/>
      <c r="DN556"/>
      <c r="DO556"/>
      <c r="DP556"/>
      <c r="DQ556"/>
      <c r="DR556"/>
      <c r="DS556"/>
      <c r="DT556"/>
      <c r="DU556"/>
      <c r="DV556"/>
      <c r="DW556"/>
      <c r="DX556"/>
      <c r="DY556"/>
      <c r="DZ556"/>
      <c r="EA556"/>
      <c r="EB556"/>
      <c r="EC556"/>
      <c r="ED556"/>
      <c r="EE556"/>
      <c r="EF556"/>
      <c r="EG556"/>
      <c r="EH556"/>
      <c r="EI556"/>
      <c r="EJ556"/>
      <c r="EK556"/>
      <c r="EL556"/>
      <c r="EM556"/>
      <c r="EN556"/>
      <c r="EO556"/>
      <c r="EP556"/>
      <c r="EQ556"/>
      <c r="ER556"/>
      <c r="ES556"/>
      <c r="ET556"/>
      <c r="EU556"/>
      <c r="EV556"/>
      <c r="EW556"/>
      <c r="EX556"/>
      <c r="EY556"/>
      <c r="EZ556"/>
      <c r="FA556"/>
    </row>
    <row r="557" spans="1:157" x14ac:dyDescent="0.2">
      <c r="A557" t="s">
        <v>327</v>
      </c>
      <c r="B557" t="s">
        <v>12</v>
      </c>
      <c r="C557" t="s">
        <v>672</v>
      </c>
      <c r="D557" s="1">
        <v>45803</v>
      </c>
      <c r="E557">
        <v>2.7</v>
      </c>
      <c r="F557">
        <v>5.46</v>
      </c>
      <c r="G557">
        <v>2.2799999999999998</v>
      </c>
      <c r="I557">
        <v>5</v>
      </c>
      <c r="J557">
        <v>2</v>
      </c>
      <c r="K557">
        <v>0</v>
      </c>
      <c r="N557">
        <v>3</v>
      </c>
      <c r="O557" t="s">
        <v>102</v>
      </c>
      <c r="P557" t="s">
        <v>13</v>
      </c>
      <c r="Q557" t="s">
        <v>36</v>
      </c>
      <c r="R557" s="15" t="s">
        <v>443</v>
      </c>
    </row>
    <row r="558" spans="1:157" x14ac:dyDescent="0.2">
      <c r="A558" t="s">
        <v>327</v>
      </c>
      <c r="B558" t="s">
        <v>12</v>
      </c>
      <c r="C558" t="s">
        <v>672</v>
      </c>
      <c r="D558" s="1">
        <v>45803</v>
      </c>
      <c r="E558">
        <v>2.7</v>
      </c>
      <c r="F558">
        <v>5.46</v>
      </c>
      <c r="G558">
        <v>2.2799999999999998</v>
      </c>
      <c r="I558">
        <v>5</v>
      </c>
      <c r="J558">
        <v>2</v>
      </c>
      <c r="K558">
        <v>0</v>
      </c>
      <c r="N558">
        <v>3</v>
      </c>
      <c r="O558" t="s">
        <v>102</v>
      </c>
      <c r="P558" t="s">
        <v>15</v>
      </c>
      <c r="Q558" t="s">
        <v>36</v>
      </c>
      <c r="R558" s="15" t="s">
        <v>443</v>
      </c>
    </row>
    <row r="559" spans="1:157" s="19" customFormat="1" x14ac:dyDescent="0.2">
      <c r="A559" s="19" t="s">
        <v>327</v>
      </c>
      <c r="B559" s="19" t="s">
        <v>12</v>
      </c>
      <c r="C559" s="19" t="s">
        <v>672</v>
      </c>
      <c r="D559" s="20">
        <v>45803</v>
      </c>
      <c r="E559" s="19">
        <v>2.7</v>
      </c>
      <c r="F559" s="19">
        <v>5.46</v>
      </c>
      <c r="G559" s="19">
        <v>2.2799999999999998</v>
      </c>
      <c r="I559" s="19">
        <v>5</v>
      </c>
      <c r="J559" s="19">
        <v>2</v>
      </c>
      <c r="K559" s="19">
        <v>0</v>
      </c>
      <c r="N559" s="19">
        <v>3</v>
      </c>
      <c r="O559" s="19" t="s">
        <v>102</v>
      </c>
      <c r="P559" s="19" t="s">
        <v>32</v>
      </c>
      <c r="Q559" s="19" t="s">
        <v>459</v>
      </c>
      <c r="R559" s="21" t="s">
        <v>447</v>
      </c>
      <c r="S559" s="21" t="s">
        <v>465</v>
      </c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  <c r="BY559"/>
      <c r="BZ559"/>
      <c r="CA559"/>
      <c r="CB559"/>
      <c r="CC559"/>
      <c r="CD559"/>
      <c r="CE559"/>
      <c r="CF559"/>
      <c r="CG559"/>
      <c r="CH559"/>
      <c r="CI559"/>
      <c r="CJ559"/>
      <c r="CK559"/>
      <c r="CL559"/>
      <c r="CM559"/>
      <c r="CN559"/>
      <c r="CO559"/>
      <c r="CP559"/>
      <c r="CQ559"/>
      <c r="CR559"/>
      <c r="CS559"/>
      <c r="CT559"/>
      <c r="CU559"/>
      <c r="CV559"/>
      <c r="CW559"/>
      <c r="CX559"/>
      <c r="CY559"/>
      <c r="CZ559"/>
      <c r="DA559"/>
      <c r="DB559"/>
      <c r="DC559"/>
      <c r="DD559"/>
      <c r="DE559"/>
      <c r="DF559"/>
      <c r="DG559"/>
      <c r="DH559"/>
      <c r="DI559"/>
      <c r="DJ559"/>
      <c r="DK559"/>
      <c r="DL559"/>
      <c r="DM559"/>
      <c r="DN559"/>
      <c r="DO559"/>
      <c r="DP559"/>
      <c r="DQ559"/>
      <c r="DR559"/>
      <c r="DS559"/>
      <c r="DT559"/>
      <c r="DU559"/>
      <c r="DV559"/>
      <c r="DW559"/>
      <c r="DX559"/>
      <c r="DY559"/>
      <c r="DZ559"/>
      <c r="EA559"/>
      <c r="EB559"/>
      <c r="EC559"/>
      <c r="ED559"/>
      <c r="EE559"/>
      <c r="EF559"/>
      <c r="EG559"/>
      <c r="EH559"/>
      <c r="EI559"/>
      <c r="EJ559"/>
      <c r="EK559"/>
      <c r="EL559"/>
      <c r="EM559"/>
      <c r="EN559"/>
      <c r="EO559"/>
      <c r="EP559"/>
      <c r="EQ559"/>
      <c r="ER559"/>
      <c r="ES559"/>
      <c r="ET559"/>
      <c r="EU559"/>
      <c r="EV559"/>
      <c r="EW559"/>
      <c r="EX559"/>
      <c r="EY559"/>
      <c r="EZ559"/>
      <c r="FA559"/>
    </row>
    <row r="560" spans="1:157" x14ac:dyDescent="0.2">
      <c r="A560" t="s">
        <v>328</v>
      </c>
      <c r="B560" t="s">
        <v>12</v>
      </c>
      <c r="C560" t="s">
        <v>672</v>
      </c>
      <c r="D560" s="1">
        <v>45803</v>
      </c>
      <c r="E560">
        <v>6.2</v>
      </c>
      <c r="H560" t="s">
        <v>71</v>
      </c>
      <c r="I560">
        <v>2</v>
      </c>
      <c r="J560">
        <v>1</v>
      </c>
      <c r="K560">
        <v>1</v>
      </c>
      <c r="N560">
        <v>3</v>
      </c>
      <c r="O560" t="s">
        <v>299</v>
      </c>
      <c r="P560" t="s">
        <v>13</v>
      </c>
      <c r="Q560" t="s">
        <v>467</v>
      </c>
      <c r="R560" s="15" t="s">
        <v>445</v>
      </c>
      <c r="S560" s="15" t="s">
        <v>635</v>
      </c>
    </row>
    <row r="561" spans="1:157" x14ac:dyDescent="0.2">
      <c r="A561" t="s">
        <v>328</v>
      </c>
      <c r="B561" t="s">
        <v>12</v>
      </c>
      <c r="C561" t="s">
        <v>672</v>
      </c>
      <c r="D561" s="1">
        <v>45803</v>
      </c>
      <c r="E561">
        <v>6.2</v>
      </c>
      <c r="H561" t="s">
        <v>71</v>
      </c>
      <c r="I561">
        <v>2</v>
      </c>
      <c r="J561">
        <v>1</v>
      </c>
      <c r="K561">
        <v>1</v>
      </c>
      <c r="N561">
        <v>3</v>
      </c>
      <c r="O561" t="s">
        <v>299</v>
      </c>
      <c r="P561" t="s">
        <v>15</v>
      </c>
      <c r="Q561" t="s">
        <v>466</v>
      </c>
    </row>
    <row r="562" spans="1:157" s="19" customFormat="1" x14ac:dyDescent="0.2">
      <c r="A562" s="19" t="s">
        <v>328</v>
      </c>
      <c r="B562" s="19" t="s">
        <v>12</v>
      </c>
      <c r="C562" s="19" t="s">
        <v>672</v>
      </c>
      <c r="D562" s="20">
        <v>45803</v>
      </c>
      <c r="E562" s="19">
        <v>6.2</v>
      </c>
      <c r="H562" s="19" t="s">
        <v>71</v>
      </c>
      <c r="I562" s="19">
        <v>2</v>
      </c>
      <c r="J562" s="19">
        <v>1</v>
      </c>
      <c r="K562" s="19">
        <v>1</v>
      </c>
      <c r="N562" s="19">
        <v>3</v>
      </c>
      <c r="O562" s="19" t="s">
        <v>299</v>
      </c>
      <c r="P562" s="19" t="s">
        <v>32</v>
      </c>
      <c r="Q562" s="19" t="s">
        <v>466</v>
      </c>
      <c r="R562" s="21"/>
      <c r="S562" s="21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  <c r="BY562"/>
      <c r="BZ562"/>
      <c r="CA562"/>
      <c r="CB562"/>
      <c r="CC562"/>
      <c r="CD562"/>
      <c r="CE562"/>
      <c r="CF562"/>
      <c r="CG562"/>
      <c r="CH562"/>
      <c r="CI562"/>
      <c r="CJ562"/>
      <c r="CK562"/>
      <c r="CL562"/>
      <c r="CM562"/>
      <c r="CN562"/>
      <c r="CO562"/>
      <c r="CP562"/>
      <c r="CQ562"/>
      <c r="CR562"/>
      <c r="CS562"/>
      <c r="CT562"/>
      <c r="CU562"/>
      <c r="CV562"/>
      <c r="CW562"/>
      <c r="CX562"/>
      <c r="CY562"/>
      <c r="CZ562"/>
      <c r="DA562"/>
      <c r="DB562"/>
      <c r="DC562"/>
      <c r="DD562"/>
      <c r="DE562"/>
      <c r="DF562"/>
      <c r="DG562"/>
      <c r="DH562"/>
      <c r="DI562"/>
      <c r="DJ562"/>
      <c r="DK562"/>
      <c r="DL562"/>
      <c r="DM562"/>
      <c r="DN562"/>
      <c r="DO562"/>
      <c r="DP562"/>
      <c r="DQ562"/>
      <c r="DR562"/>
      <c r="DS562"/>
      <c r="DT562"/>
      <c r="DU562"/>
      <c r="DV562"/>
      <c r="DW562"/>
      <c r="DX562"/>
      <c r="DY562"/>
      <c r="DZ562"/>
      <c r="EA562"/>
      <c r="EB562"/>
      <c r="EC562"/>
      <c r="ED562"/>
      <c r="EE562"/>
      <c r="EF562"/>
      <c r="EG562"/>
      <c r="EH562"/>
      <c r="EI562"/>
      <c r="EJ562"/>
      <c r="EK562"/>
      <c r="EL562"/>
      <c r="EM562"/>
      <c r="EN562"/>
      <c r="EO562"/>
      <c r="EP562"/>
      <c r="EQ562"/>
      <c r="ER562"/>
      <c r="ES562"/>
      <c r="ET562"/>
      <c r="EU562"/>
      <c r="EV562"/>
      <c r="EW562"/>
      <c r="EX562"/>
      <c r="EY562"/>
      <c r="EZ562"/>
      <c r="FA562"/>
    </row>
    <row r="563" spans="1:157" x14ac:dyDescent="0.2">
      <c r="A563" t="s">
        <v>329</v>
      </c>
      <c r="B563" t="s">
        <v>12</v>
      </c>
      <c r="C563" t="s">
        <v>672</v>
      </c>
      <c r="D563" s="1">
        <v>45803</v>
      </c>
      <c r="E563">
        <v>2</v>
      </c>
      <c r="F563">
        <v>3.75</v>
      </c>
      <c r="G563">
        <v>1.69</v>
      </c>
      <c r="I563">
        <v>6</v>
      </c>
      <c r="J563">
        <v>3</v>
      </c>
      <c r="K563">
        <v>3</v>
      </c>
      <c r="N563">
        <v>3</v>
      </c>
      <c r="P563" t="s">
        <v>13</v>
      </c>
      <c r="Q563" t="s">
        <v>467</v>
      </c>
      <c r="R563" s="15" t="s">
        <v>445</v>
      </c>
      <c r="S563" s="15" t="s">
        <v>635</v>
      </c>
    </row>
    <row r="564" spans="1:157" x14ac:dyDescent="0.2">
      <c r="A564" t="s">
        <v>329</v>
      </c>
      <c r="B564" t="s">
        <v>12</v>
      </c>
      <c r="C564" t="s">
        <v>672</v>
      </c>
      <c r="D564" s="1">
        <v>45803</v>
      </c>
      <c r="E564">
        <v>2</v>
      </c>
      <c r="F564">
        <v>3.75</v>
      </c>
      <c r="G564">
        <v>1.69</v>
      </c>
      <c r="I564">
        <v>6</v>
      </c>
      <c r="J564">
        <v>3</v>
      </c>
      <c r="K564">
        <v>3</v>
      </c>
      <c r="N564">
        <v>3</v>
      </c>
      <c r="P564" t="s">
        <v>15</v>
      </c>
      <c r="Q564" t="s">
        <v>459</v>
      </c>
      <c r="R564" s="15" t="s">
        <v>447</v>
      </c>
      <c r="S564" s="15" t="s">
        <v>465</v>
      </c>
    </row>
    <row r="565" spans="1:157" s="19" customFormat="1" x14ac:dyDescent="0.2">
      <c r="A565" s="19" t="s">
        <v>329</v>
      </c>
      <c r="B565" s="19" t="s">
        <v>12</v>
      </c>
      <c r="C565" s="19" t="s">
        <v>672</v>
      </c>
      <c r="D565" s="20">
        <v>45803</v>
      </c>
      <c r="E565" s="19">
        <v>2</v>
      </c>
      <c r="F565" s="19">
        <v>3.75</v>
      </c>
      <c r="G565" s="19">
        <v>1.69</v>
      </c>
      <c r="I565" s="19">
        <v>6</v>
      </c>
      <c r="J565" s="19">
        <v>3</v>
      </c>
      <c r="K565" s="19">
        <v>3</v>
      </c>
      <c r="N565" s="19">
        <v>3</v>
      </c>
      <c r="P565" s="19" t="s">
        <v>32</v>
      </c>
      <c r="Q565" s="19" t="s">
        <v>459</v>
      </c>
      <c r="R565" s="21" t="s">
        <v>447</v>
      </c>
      <c r="S565" s="21" t="s">
        <v>465</v>
      </c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  <c r="BY565"/>
      <c r="BZ565"/>
      <c r="CA565"/>
      <c r="CB565"/>
      <c r="CC565"/>
      <c r="CD565"/>
      <c r="CE565"/>
      <c r="CF565"/>
      <c r="CG565"/>
      <c r="CH565"/>
      <c r="CI565"/>
      <c r="CJ565"/>
      <c r="CK565"/>
      <c r="CL565"/>
      <c r="CM565"/>
      <c r="CN565"/>
      <c r="CO565"/>
      <c r="CP565"/>
      <c r="CQ565"/>
      <c r="CR565"/>
      <c r="CS565"/>
      <c r="CT565"/>
      <c r="CU565"/>
      <c r="CV565"/>
      <c r="CW565"/>
      <c r="CX565"/>
      <c r="CY565"/>
      <c r="CZ565"/>
      <c r="DA565"/>
      <c r="DB565"/>
      <c r="DC565"/>
      <c r="DD565"/>
      <c r="DE565"/>
      <c r="DF565"/>
      <c r="DG565"/>
      <c r="DH565"/>
      <c r="DI565"/>
      <c r="DJ565"/>
      <c r="DK565"/>
      <c r="DL565"/>
      <c r="DM565"/>
      <c r="DN565"/>
      <c r="DO565"/>
      <c r="DP565"/>
      <c r="DQ565"/>
      <c r="DR565"/>
      <c r="DS565"/>
      <c r="DT565"/>
      <c r="DU565"/>
      <c r="DV565"/>
      <c r="DW565"/>
      <c r="DX565"/>
      <c r="DY565"/>
      <c r="DZ565"/>
      <c r="EA565"/>
      <c r="EB565"/>
      <c r="EC565"/>
      <c r="ED565"/>
      <c r="EE565"/>
      <c r="EF565"/>
      <c r="EG565"/>
      <c r="EH565"/>
      <c r="EI565"/>
      <c r="EJ565"/>
      <c r="EK565"/>
      <c r="EL565"/>
      <c r="EM565"/>
      <c r="EN565"/>
      <c r="EO565"/>
      <c r="EP565"/>
      <c r="EQ565"/>
      <c r="ER565"/>
      <c r="ES565"/>
      <c r="ET565"/>
      <c r="EU565"/>
      <c r="EV565"/>
      <c r="EW565"/>
      <c r="EX565"/>
      <c r="EY565"/>
      <c r="EZ565"/>
      <c r="FA565"/>
    </row>
    <row r="566" spans="1:157" x14ac:dyDescent="0.2">
      <c r="A566" t="s">
        <v>330</v>
      </c>
      <c r="B566" t="s">
        <v>12</v>
      </c>
      <c r="C566" t="s">
        <v>672</v>
      </c>
      <c r="D566" s="1">
        <v>45803</v>
      </c>
      <c r="E566">
        <v>1.3</v>
      </c>
      <c r="F566">
        <v>4.3</v>
      </c>
      <c r="G566">
        <v>1.77</v>
      </c>
      <c r="I566">
        <v>1</v>
      </c>
      <c r="J566">
        <v>0</v>
      </c>
      <c r="K566">
        <v>1</v>
      </c>
      <c r="N566">
        <v>2</v>
      </c>
      <c r="P566" t="s">
        <v>13</v>
      </c>
      <c r="Q566" t="s">
        <v>36</v>
      </c>
      <c r="R566" s="15" t="s">
        <v>443</v>
      </c>
    </row>
    <row r="567" spans="1:157" s="19" customFormat="1" x14ac:dyDescent="0.2">
      <c r="A567" s="19" t="s">
        <v>330</v>
      </c>
      <c r="B567" s="19" t="s">
        <v>12</v>
      </c>
      <c r="C567" s="19" t="s">
        <v>672</v>
      </c>
      <c r="D567" s="20">
        <v>45803</v>
      </c>
      <c r="E567" s="19">
        <v>1.3</v>
      </c>
      <c r="F567" s="19">
        <v>4.3</v>
      </c>
      <c r="G567" s="19">
        <v>1.77</v>
      </c>
      <c r="I567" s="19">
        <v>1</v>
      </c>
      <c r="J567" s="19">
        <v>0</v>
      </c>
      <c r="K567" s="19">
        <v>1</v>
      </c>
      <c r="N567" s="19">
        <v>2</v>
      </c>
      <c r="P567" s="19" t="s">
        <v>15</v>
      </c>
      <c r="Q567" s="19" t="s">
        <v>459</v>
      </c>
      <c r="R567" s="21" t="s">
        <v>447</v>
      </c>
      <c r="S567" s="21" t="s">
        <v>465</v>
      </c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  <c r="BY567"/>
      <c r="BZ567"/>
      <c r="CA567"/>
      <c r="CB567"/>
      <c r="CC567"/>
      <c r="CD567"/>
      <c r="CE567"/>
      <c r="CF567"/>
      <c r="CG567"/>
      <c r="CH567"/>
      <c r="CI567"/>
      <c r="CJ567"/>
      <c r="CK567"/>
      <c r="CL567"/>
      <c r="CM567"/>
      <c r="CN567"/>
      <c r="CO567"/>
      <c r="CP567"/>
      <c r="CQ567"/>
      <c r="CR567"/>
      <c r="CS567"/>
      <c r="CT567"/>
      <c r="CU567"/>
      <c r="CV567"/>
      <c r="CW567"/>
      <c r="CX567"/>
      <c r="CY567"/>
      <c r="CZ567"/>
      <c r="DA567"/>
      <c r="DB567"/>
      <c r="DC567"/>
      <c r="DD567"/>
      <c r="DE567"/>
      <c r="DF567"/>
      <c r="DG567"/>
      <c r="DH567"/>
      <c r="DI567"/>
      <c r="DJ567"/>
      <c r="DK567"/>
      <c r="DL567"/>
      <c r="DM567"/>
      <c r="DN567"/>
      <c r="DO567"/>
      <c r="DP567"/>
      <c r="DQ567"/>
      <c r="DR567"/>
      <c r="DS567"/>
      <c r="DT567"/>
      <c r="DU567"/>
      <c r="DV567"/>
      <c r="DW567"/>
      <c r="DX567"/>
      <c r="DY567"/>
      <c r="DZ567"/>
      <c r="EA567"/>
      <c r="EB567"/>
      <c r="EC567"/>
      <c r="ED567"/>
      <c r="EE567"/>
      <c r="EF567"/>
      <c r="EG567"/>
      <c r="EH567"/>
      <c r="EI567"/>
      <c r="EJ567"/>
      <c r="EK567"/>
      <c r="EL567"/>
      <c r="EM567"/>
      <c r="EN567"/>
      <c r="EO567"/>
      <c r="EP567"/>
      <c r="EQ567"/>
      <c r="ER567"/>
      <c r="ES567"/>
      <c r="ET567"/>
      <c r="EU567"/>
      <c r="EV567"/>
      <c r="EW567"/>
      <c r="EX567"/>
      <c r="EY567"/>
      <c r="EZ567"/>
      <c r="FA567"/>
    </row>
    <row r="568" spans="1:157" s="19" customFormat="1" x14ac:dyDescent="0.2">
      <c r="A568" s="19" t="s">
        <v>331</v>
      </c>
      <c r="B568" s="19" t="s">
        <v>12</v>
      </c>
      <c r="C568" s="19" t="s">
        <v>672</v>
      </c>
      <c r="D568" s="20">
        <v>45803</v>
      </c>
      <c r="E568" s="19">
        <v>1</v>
      </c>
      <c r="F568" s="19">
        <v>2.3199999999999998</v>
      </c>
      <c r="G568" s="19">
        <v>1.26</v>
      </c>
      <c r="I568" s="19">
        <v>2</v>
      </c>
      <c r="J568" s="19">
        <v>1</v>
      </c>
      <c r="K568" s="19">
        <v>1</v>
      </c>
      <c r="N568" s="19">
        <v>1</v>
      </c>
      <c r="P568" s="19" t="s">
        <v>13</v>
      </c>
      <c r="Q568" s="19" t="s">
        <v>459</v>
      </c>
      <c r="R568" s="21" t="s">
        <v>447</v>
      </c>
      <c r="S568" s="21" t="s">
        <v>465</v>
      </c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  <c r="BY568"/>
      <c r="BZ568"/>
      <c r="CA568"/>
      <c r="CB568"/>
      <c r="CC568"/>
      <c r="CD568"/>
      <c r="CE568"/>
      <c r="CF568"/>
      <c r="CG568"/>
      <c r="CH568"/>
      <c r="CI568"/>
      <c r="CJ568"/>
      <c r="CK568"/>
      <c r="CL568"/>
      <c r="CM568"/>
      <c r="CN568"/>
      <c r="CO568"/>
      <c r="CP568"/>
      <c r="CQ568"/>
      <c r="CR568"/>
      <c r="CS568"/>
      <c r="CT568"/>
      <c r="CU568"/>
      <c r="CV568"/>
      <c r="CW568"/>
      <c r="CX568"/>
      <c r="CY568"/>
      <c r="CZ568"/>
      <c r="DA568"/>
      <c r="DB568"/>
      <c r="DC568"/>
      <c r="DD568"/>
      <c r="DE568"/>
      <c r="DF568"/>
      <c r="DG568"/>
      <c r="DH568"/>
      <c r="DI568"/>
      <c r="DJ568"/>
      <c r="DK568"/>
      <c r="DL568"/>
      <c r="DM568"/>
      <c r="DN568"/>
      <c r="DO568"/>
      <c r="DP568"/>
      <c r="DQ568"/>
      <c r="DR568"/>
      <c r="DS568"/>
      <c r="DT568"/>
      <c r="DU568"/>
      <c r="DV568"/>
      <c r="DW568"/>
      <c r="DX568"/>
      <c r="DY568"/>
      <c r="DZ568"/>
      <c r="EA568"/>
      <c r="EB568"/>
      <c r="EC568"/>
      <c r="ED568"/>
      <c r="EE568"/>
      <c r="EF568"/>
      <c r="EG568"/>
      <c r="EH568"/>
      <c r="EI568"/>
      <c r="EJ568"/>
      <c r="EK568"/>
      <c r="EL568"/>
      <c r="EM568"/>
      <c r="EN568"/>
      <c r="EO568"/>
      <c r="EP568"/>
      <c r="EQ568"/>
      <c r="ER568"/>
      <c r="ES568"/>
      <c r="ET568"/>
      <c r="EU568"/>
      <c r="EV568"/>
      <c r="EW568"/>
      <c r="EX568"/>
      <c r="EY568"/>
      <c r="EZ568"/>
      <c r="FA568"/>
    </row>
    <row r="569" spans="1:157" s="19" customFormat="1" x14ac:dyDescent="0.2">
      <c r="A569" s="19" t="s">
        <v>332</v>
      </c>
      <c r="B569" s="19" t="s">
        <v>12</v>
      </c>
      <c r="C569" s="19" t="s">
        <v>672</v>
      </c>
      <c r="D569" s="20">
        <v>45803</v>
      </c>
      <c r="E569" s="19">
        <v>1.9</v>
      </c>
      <c r="F569" s="19">
        <v>3.08</v>
      </c>
      <c r="G569" s="19">
        <v>2.0299999999999998</v>
      </c>
      <c r="I569" s="19">
        <v>1</v>
      </c>
      <c r="J569" s="19">
        <v>0</v>
      </c>
      <c r="K569" s="19">
        <v>1</v>
      </c>
      <c r="N569" s="19">
        <v>1</v>
      </c>
      <c r="P569" s="19" t="s">
        <v>13</v>
      </c>
      <c r="Q569" s="19" t="s">
        <v>36</v>
      </c>
      <c r="R569" s="21" t="s">
        <v>443</v>
      </c>
      <c r="S569" s="21" t="s">
        <v>463</v>
      </c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  <c r="BY569"/>
      <c r="BZ569"/>
      <c r="CA569"/>
      <c r="CB569"/>
      <c r="CC569"/>
      <c r="CD569"/>
      <c r="CE569"/>
      <c r="CF569"/>
      <c r="CG569"/>
      <c r="CH569"/>
      <c r="CI569"/>
      <c r="CJ569"/>
      <c r="CK569"/>
      <c r="CL569"/>
      <c r="CM569"/>
      <c r="CN569"/>
      <c r="CO569"/>
      <c r="CP569"/>
      <c r="CQ569"/>
      <c r="CR569"/>
      <c r="CS569"/>
      <c r="CT569"/>
      <c r="CU569"/>
      <c r="CV569"/>
      <c r="CW569"/>
      <c r="CX569"/>
      <c r="CY569"/>
      <c r="CZ569"/>
      <c r="DA569"/>
      <c r="DB569"/>
      <c r="DC569"/>
      <c r="DD569"/>
      <c r="DE569"/>
      <c r="DF569"/>
      <c r="DG569"/>
      <c r="DH569"/>
      <c r="DI569"/>
      <c r="DJ569"/>
      <c r="DK569"/>
      <c r="DL569"/>
      <c r="DM569"/>
      <c r="DN569"/>
      <c r="DO569"/>
      <c r="DP569"/>
      <c r="DQ569"/>
      <c r="DR569"/>
      <c r="DS569"/>
      <c r="DT569"/>
      <c r="DU569"/>
      <c r="DV569"/>
      <c r="DW569"/>
      <c r="DX569"/>
      <c r="DY569"/>
      <c r="DZ569"/>
      <c r="EA569"/>
      <c r="EB569"/>
      <c r="EC569"/>
      <c r="ED569"/>
      <c r="EE569"/>
      <c r="EF569"/>
      <c r="EG569"/>
      <c r="EH569"/>
      <c r="EI569"/>
      <c r="EJ569"/>
      <c r="EK569"/>
      <c r="EL569"/>
      <c r="EM569"/>
      <c r="EN569"/>
      <c r="EO569"/>
      <c r="EP569"/>
      <c r="EQ569"/>
      <c r="ER569"/>
      <c r="ES569"/>
      <c r="ET569"/>
      <c r="EU569"/>
      <c r="EV569"/>
      <c r="EW569"/>
      <c r="EX569"/>
      <c r="EY569"/>
      <c r="EZ569"/>
      <c r="FA569"/>
    </row>
    <row r="570" spans="1:157" s="19" customFormat="1" x14ac:dyDescent="0.2">
      <c r="A570" s="19" t="s">
        <v>333</v>
      </c>
      <c r="B570" s="19" t="s">
        <v>12</v>
      </c>
      <c r="C570" s="19" t="s">
        <v>672</v>
      </c>
      <c r="D570" s="20">
        <v>45803</v>
      </c>
      <c r="E570" s="19">
        <v>2.1</v>
      </c>
      <c r="F570" s="19">
        <v>3.63</v>
      </c>
      <c r="G570" s="19">
        <v>1.61</v>
      </c>
      <c r="H570" s="19" t="s">
        <v>334</v>
      </c>
      <c r="I570" s="19">
        <v>0</v>
      </c>
      <c r="J570" s="19">
        <v>0</v>
      </c>
      <c r="K570" s="19">
        <v>0</v>
      </c>
      <c r="L570" s="19">
        <v>0</v>
      </c>
      <c r="M570" s="19">
        <v>1</v>
      </c>
      <c r="N570" s="19">
        <v>1</v>
      </c>
      <c r="P570" s="19" t="s">
        <v>13</v>
      </c>
      <c r="Q570" s="19" t="s">
        <v>457</v>
      </c>
      <c r="R570" s="21" t="s">
        <v>451</v>
      </c>
      <c r="S570" s="21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  <c r="BY570"/>
      <c r="BZ570"/>
      <c r="CA570"/>
      <c r="CB570"/>
      <c r="CC570"/>
      <c r="CD570"/>
      <c r="CE570"/>
      <c r="CF570"/>
      <c r="CG570"/>
      <c r="CH570"/>
      <c r="CI570"/>
      <c r="CJ570"/>
      <c r="CK570"/>
      <c r="CL570"/>
      <c r="CM570"/>
      <c r="CN570"/>
      <c r="CO570"/>
      <c r="CP570"/>
      <c r="CQ570"/>
      <c r="CR570"/>
      <c r="CS570"/>
      <c r="CT570"/>
      <c r="CU570"/>
      <c r="CV570"/>
      <c r="CW570"/>
      <c r="CX570"/>
      <c r="CY570"/>
      <c r="CZ570"/>
      <c r="DA570"/>
      <c r="DB570"/>
      <c r="DC570"/>
      <c r="DD570"/>
      <c r="DE570"/>
      <c r="DF570"/>
      <c r="DG570"/>
      <c r="DH570"/>
      <c r="DI570"/>
      <c r="DJ570"/>
      <c r="DK570"/>
      <c r="DL570"/>
      <c r="DM570"/>
      <c r="DN570"/>
      <c r="DO570"/>
      <c r="DP570"/>
      <c r="DQ570"/>
      <c r="DR570"/>
      <c r="DS570"/>
      <c r="DT570"/>
      <c r="DU570"/>
      <c r="DV570"/>
      <c r="DW570"/>
      <c r="DX570"/>
      <c r="DY570"/>
      <c r="DZ570"/>
      <c r="EA570"/>
      <c r="EB570"/>
      <c r="EC570"/>
      <c r="ED570"/>
      <c r="EE570"/>
      <c r="EF570"/>
      <c r="EG570"/>
      <c r="EH570"/>
      <c r="EI570"/>
      <c r="EJ570"/>
      <c r="EK570"/>
      <c r="EL570"/>
      <c r="EM570"/>
      <c r="EN570"/>
      <c r="EO570"/>
      <c r="EP570"/>
      <c r="EQ570"/>
      <c r="ER570"/>
      <c r="ES570"/>
      <c r="ET570"/>
      <c r="EU570"/>
      <c r="EV570"/>
      <c r="EW570"/>
      <c r="EX570"/>
      <c r="EY570"/>
      <c r="EZ570"/>
      <c r="FA570"/>
    </row>
    <row r="571" spans="1:157" x14ac:dyDescent="0.2">
      <c r="A571" t="s">
        <v>335</v>
      </c>
      <c r="B571" t="s">
        <v>12</v>
      </c>
      <c r="C571" t="s">
        <v>672</v>
      </c>
      <c r="D571" s="1">
        <v>45803</v>
      </c>
      <c r="E571">
        <v>1.9</v>
      </c>
      <c r="F571">
        <v>3.86</v>
      </c>
      <c r="G571">
        <v>2.12</v>
      </c>
      <c r="I571">
        <v>2</v>
      </c>
      <c r="J571">
        <v>1</v>
      </c>
      <c r="K571">
        <v>0</v>
      </c>
      <c r="N571">
        <v>2</v>
      </c>
      <c r="O571" t="s">
        <v>336</v>
      </c>
      <c r="P571" t="s">
        <v>13</v>
      </c>
      <c r="Q571" t="s">
        <v>36</v>
      </c>
      <c r="R571" s="15" t="s">
        <v>443</v>
      </c>
      <c r="S571" s="15" t="s">
        <v>463</v>
      </c>
    </row>
    <row r="572" spans="1:157" s="19" customFormat="1" x14ac:dyDescent="0.2">
      <c r="A572" s="19" t="s">
        <v>335</v>
      </c>
      <c r="B572" s="19" t="s">
        <v>12</v>
      </c>
      <c r="C572" s="19" t="s">
        <v>672</v>
      </c>
      <c r="D572" s="20">
        <v>45803</v>
      </c>
      <c r="E572" s="19">
        <v>1.9</v>
      </c>
      <c r="F572" s="19">
        <v>3.86</v>
      </c>
      <c r="G572" s="19">
        <v>2.12</v>
      </c>
      <c r="I572" s="19">
        <v>2</v>
      </c>
      <c r="J572" s="19">
        <v>1</v>
      </c>
      <c r="K572" s="19">
        <v>0</v>
      </c>
      <c r="N572" s="19">
        <v>2</v>
      </c>
      <c r="O572" s="19" t="s">
        <v>336</v>
      </c>
      <c r="P572" s="19" t="s">
        <v>15</v>
      </c>
      <c r="Q572" s="19" t="s">
        <v>466</v>
      </c>
      <c r="R572" s="21"/>
      <c r="S572" s="21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  <c r="BY572"/>
      <c r="BZ572"/>
      <c r="CA572"/>
      <c r="CB572"/>
      <c r="CC572"/>
      <c r="CD572"/>
      <c r="CE572"/>
      <c r="CF572"/>
      <c r="CG572"/>
      <c r="CH572"/>
      <c r="CI572"/>
      <c r="CJ572"/>
      <c r="CK572"/>
      <c r="CL572"/>
      <c r="CM572"/>
      <c r="CN572"/>
      <c r="CO572"/>
      <c r="CP572"/>
      <c r="CQ572"/>
      <c r="CR572"/>
      <c r="CS572"/>
      <c r="CT572"/>
      <c r="CU572"/>
      <c r="CV572"/>
      <c r="CW572"/>
      <c r="CX572"/>
      <c r="CY572"/>
      <c r="CZ572"/>
      <c r="DA572"/>
      <c r="DB572"/>
      <c r="DC572"/>
      <c r="DD572"/>
      <c r="DE572"/>
      <c r="DF572"/>
      <c r="DG572"/>
      <c r="DH572"/>
      <c r="DI572"/>
      <c r="DJ572"/>
      <c r="DK572"/>
      <c r="DL572"/>
      <c r="DM572"/>
      <c r="DN572"/>
      <c r="DO572"/>
      <c r="DP572"/>
      <c r="DQ572"/>
      <c r="DR572"/>
      <c r="DS572"/>
      <c r="DT572"/>
      <c r="DU572"/>
      <c r="DV572"/>
      <c r="DW572"/>
      <c r="DX572"/>
      <c r="DY572"/>
      <c r="DZ572"/>
      <c r="EA572"/>
      <c r="EB572"/>
      <c r="EC572"/>
      <c r="ED572"/>
      <c r="EE572"/>
      <c r="EF572"/>
      <c r="EG572"/>
      <c r="EH572"/>
      <c r="EI572"/>
      <c r="EJ572"/>
      <c r="EK572"/>
      <c r="EL572"/>
      <c r="EM572"/>
      <c r="EN572"/>
      <c r="EO572"/>
      <c r="EP572"/>
      <c r="EQ572"/>
      <c r="ER572"/>
      <c r="ES572"/>
      <c r="ET572"/>
      <c r="EU572"/>
      <c r="EV572"/>
      <c r="EW572"/>
      <c r="EX572"/>
      <c r="EY572"/>
      <c r="EZ572"/>
      <c r="FA572"/>
    </row>
    <row r="573" spans="1:157" x14ac:dyDescent="0.2">
      <c r="A573" t="s">
        <v>337</v>
      </c>
      <c r="B573" t="s">
        <v>12</v>
      </c>
      <c r="C573" t="s">
        <v>672</v>
      </c>
      <c r="D573" s="1">
        <v>45803</v>
      </c>
      <c r="E573">
        <v>2.6</v>
      </c>
      <c r="F573">
        <v>4.2699999999999996</v>
      </c>
      <c r="G573">
        <v>1.81</v>
      </c>
      <c r="I573">
        <v>2</v>
      </c>
      <c r="J573">
        <v>1</v>
      </c>
      <c r="K573">
        <v>1</v>
      </c>
      <c r="N573">
        <v>2</v>
      </c>
      <c r="O573" t="s">
        <v>338</v>
      </c>
      <c r="P573" t="s">
        <v>13</v>
      </c>
      <c r="Q573" t="s">
        <v>466</v>
      </c>
    </row>
    <row r="574" spans="1:157" s="19" customFormat="1" x14ac:dyDescent="0.2">
      <c r="A574" s="19" t="s">
        <v>337</v>
      </c>
      <c r="B574" s="19" t="s">
        <v>12</v>
      </c>
      <c r="C574" s="19" t="s">
        <v>672</v>
      </c>
      <c r="D574" s="20">
        <v>45803</v>
      </c>
      <c r="E574" s="19">
        <v>2.6</v>
      </c>
      <c r="F574" s="19">
        <v>4.2699999999999996</v>
      </c>
      <c r="G574" s="19">
        <v>1.81</v>
      </c>
      <c r="I574" s="19">
        <v>2</v>
      </c>
      <c r="J574" s="19">
        <v>1</v>
      </c>
      <c r="K574" s="19">
        <v>1</v>
      </c>
      <c r="N574" s="19">
        <v>2</v>
      </c>
      <c r="O574" s="19" t="s">
        <v>338</v>
      </c>
      <c r="P574" s="19" t="s">
        <v>15</v>
      </c>
      <c r="Q574" s="19" t="s">
        <v>459</v>
      </c>
      <c r="R574" s="21" t="s">
        <v>447</v>
      </c>
      <c r="S574" s="21" t="s">
        <v>465</v>
      </c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  <c r="BY574"/>
      <c r="BZ574"/>
      <c r="CA574"/>
      <c r="CB574"/>
      <c r="CC574"/>
      <c r="CD574"/>
      <c r="CE574"/>
      <c r="CF574"/>
      <c r="CG574"/>
      <c r="CH574"/>
      <c r="CI574"/>
      <c r="CJ574"/>
      <c r="CK574"/>
      <c r="CL574"/>
      <c r="CM574"/>
      <c r="CN574"/>
      <c r="CO574"/>
      <c r="CP574"/>
      <c r="CQ574"/>
      <c r="CR574"/>
      <c r="CS574"/>
      <c r="CT574"/>
      <c r="CU574"/>
      <c r="CV574"/>
      <c r="CW574"/>
      <c r="CX574"/>
      <c r="CY574"/>
      <c r="CZ574"/>
      <c r="DA574"/>
      <c r="DB574"/>
      <c r="DC574"/>
      <c r="DD574"/>
      <c r="DE574"/>
      <c r="DF574"/>
      <c r="DG574"/>
      <c r="DH574"/>
      <c r="DI574"/>
      <c r="DJ574"/>
      <c r="DK574"/>
      <c r="DL574"/>
      <c r="DM574"/>
      <c r="DN574"/>
      <c r="DO574"/>
      <c r="DP574"/>
      <c r="DQ574"/>
      <c r="DR574"/>
      <c r="DS574"/>
      <c r="DT574"/>
      <c r="DU574"/>
      <c r="DV574"/>
      <c r="DW574"/>
      <c r="DX574"/>
      <c r="DY574"/>
      <c r="DZ574"/>
      <c r="EA574"/>
      <c r="EB574"/>
      <c r="EC574"/>
      <c r="ED574"/>
      <c r="EE574"/>
      <c r="EF574"/>
      <c r="EG574"/>
      <c r="EH574"/>
      <c r="EI574"/>
      <c r="EJ574"/>
      <c r="EK574"/>
      <c r="EL574"/>
      <c r="EM574"/>
      <c r="EN574"/>
      <c r="EO574"/>
      <c r="EP574"/>
      <c r="EQ574"/>
      <c r="ER574"/>
      <c r="ES574"/>
      <c r="ET574"/>
      <c r="EU574"/>
      <c r="EV574"/>
      <c r="EW574"/>
      <c r="EX574"/>
      <c r="EY574"/>
      <c r="EZ574"/>
      <c r="FA574"/>
    </row>
    <row r="575" spans="1:157" x14ac:dyDescent="0.2">
      <c r="A575" t="s">
        <v>339</v>
      </c>
      <c r="B575" t="s">
        <v>12</v>
      </c>
      <c r="C575" t="s">
        <v>672</v>
      </c>
      <c r="D575" s="1">
        <v>45803</v>
      </c>
      <c r="E575">
        <v>1.9</v>
      </c>
      <c r="F575">
        <v>4.3099999999999996</v>
      </c>
      <c r="G575">
        <v>2.08</v>
      </c>
      <c r="I575">
        <v>4</v>
      </c>
      <c r="J575">
        <v>2</v>
      </c>
      <c r="K575">
        <v>1</v>
      </c>
      <c r="N575">
        <v>2</v>
      </c>
      <c r="P575" t="s">
        <v>13</v>
      </c>
      <c r="Q575" t="s">
        <v>36</v>
      </c>
      <c r="R575" s="15" t="s">
        <v>443</v>
      </c>
      <c r="S575" s="15" t="s">
        <v>463</v>
      </c>
    </row>
    <row r="576" spans="1:157" s="19" customFormat="1" x14ac:dyDescent="0.2">
      <c r="A576" s="19" t="s">
        <v>339</v>
      </c>
      <c r="B576" s="19" t="s">
        <v>12</v>
      </c>
      <c r="C576" s="19" t="s">
        <v>672</v>
      </c>
      <c r="D576" s="20">
        <v>45803</v>
      </c>
      <c r="E576" s="19">
        <v>1.9</v>
      </c>
      <c r="F576" s="19">
        <v>4.3099999999999996</v>
      </c>
      <c r="G576" s="19">
        <v>2.08</v>
      </c>
      <c r="I576" s="19">
        <v>4</v>
      </c>
      <c r="J576" s="19">
        <v>2</v>
      </c>
      <c r="K576" s="19">
        <v>1</v>
      </c>
      <c r="N576" s="19">
        <v>2</v>
      </c>
      <c r="P576" s="19" t="s">
        <v>15</v>
      </c>
      <c r="Q576" s="19" t="s">
        <v>459</v>
      </c>
      <c r="R576" s="21" t="s">
        <v>447</v>
      </c>
      <c r="S576" s="21" t="s">
        <v>465</v>
      </c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  <c r="BY576"/>
      <c r="BZ576"/>
      <c r="CA576"/>
      <c r="CB576"/>
      <c r="CC576"/>
      <c r="CD576"/>
      <c r="CE576"/>
      <c r="CF576"/>
      <c r="CG576"/>
      <c r="CH576"/>
      <c r="CI576"/>
      <c r="CJ576"/>
      <c r="CK576"/>
      <c r="CL576"/>
      <c r="CM576"/>
      <c r="CN576"/>
      <c r="CO576"/>
      <c r="CP576"/>
      <c r="CQ576"/>
      <c r="CR576"/>
      <c r="CS576"/>
      <c r="CT576"/>
      <c r="CU576"/>
      <c r="CV576"/>
      <c r="CW576"/>
      <c r="CX576"/>
      <c r="CY576"/>
      <c r="CZ576"/>
      <c r="DA576"/>
      <c r="DB576"/>
      <c r="DC576"/>
      <c r="DD576"/>
      <c r="DE576"/>
      <c r="DF576"/>
      <c r="DG576"/>
      <c r="DH576"/>
      <c r="DI576"/>
      <c r="DJ576"/>
      <c r="DK576"/>
      <c r="DL576"/>
      <c r="DM576"/>
      <c r="DN576"/>
      <c r="DO576"/>
      <c r="DP576"/>
      <c r="DQ576"/>
      <c r="DR576"/>
      <c r="DS576"/>
      <c r="DT576"/>
      <c r="DU576"/>
      <c r="DV576"/>
      <c r="DW576"/>
      <c r="DX576"/>
      <c r="DY576"/>
      <c r="DZ576"/>
      <c r="EA576"/>
      <c r="EB576"/>
      <c r="EC576"/>
      <c r="ED576"/>
      <c r="EE576"/>
      <c r="EF576"/>
      <c r="EG576"/>
      <c r="EH576"/>
      <c r="EI576"/>
      <c r="EJ576"/>
      <c r="EK576"/>
      <c r="EL576"/>
      <c r="EM576"/>
      <c r="EN576"/>
      <c r="EO576"/>
      <c r="EP576"/>
      <c r="EQ576"/>
      <c r="ER576"/>
      <c r="ES576"/>
      <c r="ET576"/>
      <c r="EU576"/>
      <c r="EV576"/>
      <c r="EW576"/>
      <c r="EX576"/>
      <c r="EY576"/>
      <c r="EZ576"/>
      <c r="FA576"/>
    </row>
    <row r="577" spans="1:157" x14ac:dyDescent="0.2">
      <c r="A577" t="s">
        <v>340</v>
      </c>
      <c r="B577" t="s">
        <v>12</v>
      </c>
      <c r="C577" t="s">
        <v>672</v>
      </c>
      <c r="D577" s="1">
        <v>45803</v>
      </c>
      <c r="E577">
        <v>2.4</v>
      </c>
      <c r="F577">
        <v>3.5</v>
      </c>
      <c r="G577">
        <v>2.0299999999999998</v>
      </c>
      <c r="I577">
        <v>8</v>
      </c>
      <c r="J577">
        <v>4</v>
      </c>
      <c r="K577">
        <v>4</v>
      </c>
      <c r="N577">
        <v>4</v>
      </c>
      <c r="P577" t="s">
        <v>13</v>
      </c>
      <c r="Q577" t="s">
        <v>36</v>
      </c>
      <c r="R577" s="15" t="s">
        <v>443</v>
      </c>
      <c r="S577" s="15" t="s">
        <v>463</v>
      </c>
    </row>
    <row r="578" spans="1:157" x14ac:dyDescent="0.2">
      <c r="A578" t="s">
        <v>340</v>
      </c>
      <c r="B578" t="s">
        <v>12</v>
      </c>
      <c r="C578" t="s">
        <v>672</v>
      </c>
      <c r="D578" s="1">
        <v>45803</v>
      </c>
      <c r="E578">
        <v>2.4</v>
      </c>
      <c r="F578">
        <v>3.5</v>
      </c>
      <c r="G578">
        <v>2.0299999999999998</v>
      </c>
      <c r="I578">
        <v>8</v>
      </c>
      <c r="J578">
        <v>4</v>
      </c>
      <c r="K578">
        <v>4</v>
      </c>
      <c r="N578">
        <v>4</v>
      </c>
      <c r="P578" t="s">
        <v>15</v>
      </c>
      <c r="Q578" t="s">
        <v>459</v>
      </c>
      <c r="R578" s="15" t="s">
        <v>447</v>
      </c>
      <c r="S578" s="15" t="s">
        <v>465</v>
      </c>
    </row>
    <row r="579" spans="1:157" x14ac:dyDescent="0.2">
      <c r="A579" t="s">
        <v>340</v>
      </c>
      <c r="B579" t="s">
        <v>12</v>
      </c>
      <c r="C579" t="s">
        <v>672</v>
      </c>
      <c r="D579" s="1">
        <v>45803</v>
      </c>
      <c r="E579">
        <v>2.4</v>
      </c>
      <c r="F579">
        <v>3.5</v>
      </c>
      <c r="G579">
        <v>2.0299999999999998</v>
      </c>
      <c r="I579">
        <v>8</v>
      </c>
      <c r="J579">
        <v>4</v>
      </c>
      <c r="K579">
        <v>4</v>
      </c>
      <c r="N579">
        <v>4</v>
      </c>
      <c r="P579" t="s">
        <v>32</v>
      </c>
      <c r="Q579" t="s">
        <v>459</v>
      </c>
      <c r="R579" s="15" t="s">
        <v>447</v>
      </c>
      <c r="S579" s="15" t="s">
        <v>465</v>
      </c>
    </row>
    <row r="580" spans="1:157" s="19" customFormat="1" x14ac:dyDescent="0.2">
      <c r="A580" s="19" t="s">
        <v>340</v>
      </c>
      <c r="B580" s="19" t="s">
        <v>12</v>
      </c>
      <c r="C580" s="19" t="s">
        <v>672</v>
      </c>
      <c r="D580" s="20">
        <v>45803</v>
      </c>
      <c r="E580" s="19">
        <v>2.4</v>
      </c>
      <c r="F580" s="19">
        <v>3.5</v>
      </c>
      <c r="G580" s="19">
        <v>2.0299999999999998</v>
      </c>
      <c r="I580" s="19">
        <v>8</v>
      </c>
      <c r="J580" s="19">
        <v>4</v>
      </c>
      <c r="K580" s="19">
        <v>4</v>
      </c>
      <c r="N580" s="19">
        <v>4</v>
      </c>
      <c r="P580" s="19" t="s">
        <v>39</v>
      </c>
      <c r="Q580" s="19" t="s">
        <v>459</v>
      </c>
      <c r="R580" s="21" t="s">
        <v>447</v>
      </c>
      <c r="S580" s="21" t="s">
        <v>465</v>
      </c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  <c r="BY580"/>
      <c r="BZ580"/>
      <c r="CA580"/>
      <c r="CB580"/>
      <c r="CC580"/>
      <c r="CD580"/>
      <c r="CE580"/>
      <c r="CF580"/>
      <c r="CG580"/>
      <c r="CH580"/>
      <c r="CI580"/>
      <c r="CJ580"/>
      <c r="CK580"/>
      <c r="CL580"/>
      <c r="CM580"/>
      <c r="CN580"/>
      <c r="CO580"/>
      <c r="CP580"/>
      <c r="CQ580"/>
      <c r="CR580"/>
      <c r="CS580"/>
      <c r="CT580"/>
      <c r="CU580"/>
      <c r="CV580"/>
      <c r="CW580"/>
      <c r="CX580"/>
      <c r="CY580"/>
      <c r="CZ580"/>
      <c r="DA580"/>
      <c r="DB580"/>
      <c r="DC580"/>
      <c r="DD580"/>
      <c r="DE580"/>
      <c r="DF580"/>
      <c r="DG580"/>
      <c r="DH580"/>
      <c r="DI580"/>
      <c r="DJ580"/>
      <c r="DK580"/>
      <c r="DL580"/>
      <c r="DM580"/>
      <c r="DN580"/>
      <c r="DO580"/>
      <c r="DP580"/>
      <c r="DQ580"/>
      <c r="DR580"/>
      <c r="DS580"/>
      <c r="DT580"/>
      <c r="DU580"/>
      <c r="DV580"/>
      <c r="DW580"/>
      <c r="DX580"/>
      <c r="DY580"/>
      <c r="DZ580"/>
      <c r="EA580"/>
      <c r="EB580"/>
      <c r="EC580"/>
      <c r="ED580"/>
      <c r="EE580"/>
      <c r="EF580"/>
      <c r="EG580"/>
      <c r="EH580"/>
      <c r="EI580"/>
      <c r="EJ580"/>
      <c r="EK580"/>
      <c r="EL580"/>
      <c r="EM580"/>
      <c r="EN580"/>
      <c r="EO580"/>
      <c r="EP580"/>
      <c r="EQ580"/>
      <c r="ER580"/>
      <c r="ES580"/>
      <c r="ET580"/>
      <c r="EU580"/>
      <c r="EV580"/>
      <c r="EW580"/>
      <c r="EX580"/>
      <c r="EY580"/>
      <c r="EZ580"/>
      <c r="FA580"/>
    </row>
    <row r="581" spans="1:157" s="19" customFormat="1" x14ac:dyDescent="0.2">
      <c r="A581" s="19" t="s">
        <v>341</v>
      </c>
      <c r="B581" s="19" t="s">
        <v>12</v>
      </c>
      <c r="C581" s="19" t="s">
        <v>672</v>
      </c>
      <c r="D581" s="20">
        <v>45803</v>
      </c>
      <c r="E581" s="19">
        <v>1.7</v>
      </c>
      <c r="F581" s="19">
        <v>2.74</v>
      </c>
      <c r="G581" s="19">
        <v>1.94</v>
      </c>
      <c r="I581" s="19">
        <v>2</v>
      </c>
      <c r="J581" s="19">
        <v>1</v>
      </c>
      <c r="K581" s="19">
        <v>1</v>
      </c>
      <c r="N581" s="19">
        <v>1</v>
      </c>
      <c r="P581" s="19" t="s">
        <v>13</v>
      </c>
      <c r="Q581" s="19" t="s">
        <v>36</v>
      </c>
      <c r="R581" s="21" t="s">
        <v>443</v>
      </c>
      <c r="S581" s="21" t="s">
        <v>463</v>
      </c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  <c r="BY581"/>
      <c r="BZ581"/>
      <c r="CA581"/>
      <c r="CB581"/>
      <c r="CC581"/>
      <c r="CD581"/>
      <c r="CE581"/>
      <c r="CF581"/>
      <c r="CG581"/>
      <c r="CH581"/>
      <c r="CI581"/>
      <c r="CJ581"/>
      <c r="CK581"/>
      <c r="CL581"/>
      <c r="CM581"/>
      <c r="CN581"/>
      <c r="CO581"/>
      <c r="CP581"/>
      <c r="CQ581"/>
      <c r="CR581"/>
      <c r="CS581"/>
      <c r="CT581"/>
      <c r="CU581"/>
      <c r="CV581"/>
      <c r="CW581"/>
      <c r="CX581"/>
      <c r="CY581"/>
      <c r="CZ581"/>
      <c r="DA581"/>
      <c r="DB581"/>
      <c r="DC581"/>
      <c r="DD581"/>
      <c r="DE581"/>
      <c r="DF581"/>
      <c r="DG581"/>
      <c r="DH581"/>
      <c r="DI581"/>
      <c r="DJ581"/>
      <c r="DK581"/>
      <c r="DL581"/>
      <c r="DM581"/>
      <c r="DN581"/>
      <c r="DO581"/>
      <c r="DP581"/>
      <c r="DQ581"/>
      <c r="DR581"/>
      <c r="DS581"/>
      <c r="DT581"/>
      <c r="DU581"/>
      <c r="DV581"/>
      <c r="DW581"/>
      <c r="DX581"/>
      <c r="DY581"/>
      <c r="DZ581"/>
      <c r="EA581"/>
      <c r="EB581"/>
      <c r="EC581"/>
      <c r="ED581"/>
      <c r="EE581"/>
      <c r="EF581"/>
      <c r="EG581"/>
      <c r="EH581"/>
      <c r="EI581"/>
      <c r="EJ581"/>
      <c r="EK581"/>
      <c r="EL581"/>
      <c r="EM581"/>
      <c r="EN581"/>
      <c r="EO581"/>
      <c r="EP581"/>
      <c r="EQ581"/>
      <c r="ER581"/>
      <c r="ES581"/>
      <c r="ET581"/>
      <c r="EU581"/>
      <c r="EV581"/>
      <c r="EW581"/>
      <c r="EX581"/>
      <c r="EY581"/>
      <c r="EZ581"/>
      <c r="FA581"/>
    </row>
    <row r="582" spans="1:157" x14ac:dyDescent="0.2">
      <c r="A582" t="s">
        <v>342</v>
      </c>
      <c r="B582" t="s">
        <v>12</v>
      </c>
      <c r="C582" t="s">
        <v>672</v>
      </c>
      <c r="D582" s="1">
        <v>45803</v>
      </c>
      <c r="E582">
        <v>2.5</v>
      </c>
      <c r="F582">
        <v>3.21</v>
      </c>
      <c r="G582">
        <v>2.0699999999999998</v>
      </c>
      <c r="I582">
        <v>3</v>
      </c>
      <c r="J582">
        <v>1</v>
      </c>
      <c r="K582">
        <v>1</v>
      </c>
      <c r="N582">
        <v>3</v>
      </c>
      <c r="O582" t="s">
        <v>343</v>
      </c>
      <c r="P582" t="s">
        <v>13</v>
      </c>
      <c r="Q582" t="s">
        <v>459</v>
      </c>
      <c r="R582" s="15" t="s">
        <v>447</v>
      </c>
      <c r="S582" s="15" t="s">
        <v>465</v>
      </c>
    </row>
    <row r="583" spans="1:157" x14ac:dyDescent="0.2">
      <c r="A583" t="s">
        <v>342</v>
      </c>
      <c r="B583" t="s">
        <v>12</v>
      </c>
      <c r="C583" t="s">
        <v>672</v>
      </c>
      <c r="D583" s="1">
        <v>45803</v>
      </c>
      <c r="E583">
        <v>2.5</v>
      </c>
      <c r="F583">
        <v>3.21</v>
      </c>
      <c r="G583">
        <v>2.0699999999999998</v>
      </c>
      <c r="I583">
        <v>3</v>
      </c>
      <c r="J583">
        <v>1</v>
      </c>
      <c r="K583">
        <v>1</v>
      </c>
      <c r="N583">
        <v>3</v>
      </c>
      <c r="O583" t="s">
        <v>343</v>
      </c>
      <c r="P583" t="s">
        <v>15</v>
      </c>
      <c r="Q583" t="s">
        <v>459</v>
      </c>
      <c r="R583" s="15" t="s">
        <v>447</v>
      </c>
      <c r="S583" s="15" t="s">
        <v>465</v>
      </c>
    </row>
    <row r="584" spans="1:157" s="19" customFormat="1" x14ac:dyDescent="0.2">
      <c r="A584" s="19" t="s">
        <v>342</v>
      </c>
      <c r="B584" s="19" t="s">
        <v>12</v>
      </c>
      <c r="C584" s="19" t="s">
        <v>672</v>
      </c>
      <c r="D584" s="20">
        <v>45803</v>
      </c>
      <c r="E584" s="19">
        <v>2.5</v>
      </c>
      <c r="F584" s="19">
        <v>3.21</v>
      </c>
      <c r="G584" s="19">
        <v>2.0699999999999998</v>
      </c>
      <c r="I584" s="19">
        <v>3</v>
      </c>
      <c r="J584" s="19">
        <v>1</v>
      </c>
      <c r="K584" s="19">
        <v>1</v>
      </c>
      <c r="N584" s="19">
        <v>3</v>
      </c>
      <c r="O584" s="19" t="s">
        <v>343</v>
      </c>
      <c r="P584" s="19" t="s">
        <v>32</v>
      </c>
      <c r="Q584" s="19" t="s">
        <v>457</v>
      </c>
      <c r="R584" s="21"/>
      <c r="S584" s="21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  <c r="BY584"/>
      <c r="BZ584"/>
      <c r="CA584"/>
      <c r="CB584"/>
      <c r="CC584"/>
      <c r="CD584"/>
      <c r="CE584"/>
      <c r="CF584"/>
      <c r="CG584"/>
      <c r="CH584"/>
      <c r="CI584"/>
      <c r="CJ584"/>
      <c r="CK584"/>
      <c r="CL584"/>
      <c r="CM584"/>
      <c r="CN584"/>
      <c r="CO584"/>
      <c r="CP584"/>
      <c r="CQ584"/>
      <c r="CR584"/>
      <c r="CS584"/>
      <c r="CT584"/>
      <c r="CU584"/>
      <c r="CV584"/>
      <c r="CW584"/>
      <c r="CX584"/>
      <c r="CY584"/>
      <c r="CZ584"/>
      <c r="DA584"/>
      <c r="DB584"/>
      <c r="DC584"/>
      <c r="DD584"/>
      <c r="DE584"/>
      <c r="DF584"/>
      <c r="DG584"/>
      <c r="DH584"/>
      <c r="DI584"/>
      <c r="DJ584"/>
      <c r="DK584"/>
      <c r="DL584"/>
      <c r="DM584"/>
      <c r="DN584"/>
      <c r="DO584"/>
      <c r="DP584"/>
      <c r="DQ584"/>
      <c r="DR584"/>
      <c r="DS584"/>
      <c r="DT584"/>
      <c r="DU584"/>
      <c r="DV584"/>
      <c r="DW584"/>
      <c r="DX584"/>
      <c r="DY584"/>
      <c r="DZ584"/>
      <c r="EA584"/>
      <c r="EB584"/>
      <c r="EC584"/>
      <c r="ED584"/>
      <c r="EE584"/>
      <c r="EF584"/>
      <c r="EG584"/>
      <c r="EH584"/>
      <c r="EI584"/>
      <c r="EJ584"/>
      <c r="EK584"/>
      <c r="EL584"/>
      <c r="EM584"/>
      <c r="EN584"/>
      <c r="EO584"/>
      <c r="EP584"/>
      <c r="EQ584"/>
      <c r="ER584"/>
      <c r="ES584"/>
      <c r="ET584"/>
      <c r="EU584"/>
      <c r="EV584"/>
      <c r="EW584"/>
      <c r="EX584"/>
      <c r="EY584"/>
      <c r="EZ584"/>
      <c r="FA584"/>
    </row>
    <row r="585" spans="1:157" x14ac:dyDescent="0.2">
      <c r="A585" t="s">
        <v>344</v>
      </c>
      <c r="B585" t="s">
        <v>12</v>
      </c>
      <c r="C585" t="s">
        <v>672</v>
      </c>
      <c r="D585" s="1">
        <v>45803</v>
      </c>
      <c r="E585">
        <v>2.4</v>
      </c>
      <c r="F585">
        <v>3.65</v>
      </c>
      <c r="G585">
        <v>2.1</v>
      </c>
      <c r="I585">
        <v>3</v>
      </c>
      <c r="J585">
        <v>1</v>
      </c>
      <c r="K585">
        <v>2</v>
      </c>
      <c r="N585">
        <v>2</v>
      </c>
      <c r="P585" t="s">
        <v>13</v>
      </c>
      <c r="Q585" t="s">
        <v>459</v>
      </c>
      <c r="R585" s="15" t="s">
        <v>447</v>
      </c>
      <c r="S585" s="15" t="s">
        <v>465</v>
      </c>
    </row>
    <row r="586" spans="1:157" s="19" customFormat="1" x14ac:dyDescent="0.2">
      <c r="A586" s="19" t="s">
        <v>344</v>
      </c>
      <c r="B586" s="19" t="s">
        <v>12</v>
      </c>
      <c r="C586" s="19" t="s">
        <v>672</v>
      </c>
      <c r="D586" s="20">
        <v>45803</v>
      </c>
      <c r="E586" s="19">
        <v>2.4</v>
      </c>
      <c r="F586" s="19">
        <v>3.65</v>
      </c>
      <c r="G586" s="19">
        <v>2.1</v>
      </c>
      <c r="I586" s="19">
        <v>3</v>
      </c>
      <c r="J586" s="19">
        <v>1</v>
      </c>
      <c r="K586" s="19">
        <v>2</v>
      </c>
      <c r="N586" s="19">
        <v>2</v>
      </c>
      <c r="P586" s="19" t="s">
        <v>15</v>
      </c>
      <c r="Q586" s="19" t="s">
        <v>459</v>
      </c>
      <c r="R586" s="21" t="s">
        <v>447</v>
      </c>
      <c r="S586" s="21" t="s">
        <v>465</v>
      </c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  <c r="BY586"/>
      <c r="BZ586"/>
      <c r="CA586"/>
      <c r="CB586"/>
      <c r="CC586"/>
      <c r="CD586"/>
      <c r="CE586"/>
      <c r="CF586"/>
      <c r="CG586"/>
      <c r="CH586"/>
      <c r="CI586"/>
      <c r="CJ586"/>
      <c r="CK586"/>
      <c r="CL586"/>
      <c r="CM586"/>
      <c r="CN586"/>
      <c r="CO586"/>
      <c r="CP586"/>
      <c r="CQ586"/>
      <c r="CR586"/>
      <c r="CS586"/>
      <c r="CT586"/>
      <c r="CU586"/>
      <c r="CV586"/>
      <c r="CW586"/>
      <c r="CX586"/>
      <c r="CY586"/>
      <c r="CZ586"/>
      <c r="DA586"/>
      <c r="DB586"/>
      <c r="DC586"/>
      <c r="DD586"/>
      <c r="DE586"/>
      <c r="DF586"/>
      <c r="DG586"/>
      <c r="DH586"/>
      <c r="DI586"/>
      <c r="DJ586"/>
      <c r="DK586"/>
      <c r="DL586"/>
      <c r="DM586"/>
      <c r="DN586"/>
      <c r="DO586"/>
      <c r="DP586"/>
      <c r="DQ586"/>
      <c r="DR586"/>
      <c r="DS586"/>
      <c r="DT586"/>
      <c r="DU586"/>
      <c r="DV586"/>
      <c r="DW586"/>
      <c r="DX586"/>
      <c r="DY586"/>
      <c r="DZ586"/>
      <c r="EA586"/>
      <c r="EB586"/>
      <c r="EC586"/>
      <c r="ED586"/>
      <c r="EE586"/>
      <c r="EF586"/>
      <c r="EG586"/>
      <c r="EH586"/>
      <c r="EI586"/>
      <c r="EJ586"/>
      <c r="EK586"/>
      <c r="EL586"/>
      <c r="EM586"/>
      <c r="EN586"/>
      <c r="EO586"/>
      <c r="EP586"/>
      <c r="EQ586"/>
      <c r="ER586"/>
      <c r="ES586"/>
      <c r="ET586"/>
      <c r="EU586"/>
      <c r="EV586"/>
      <c r="EW586"/>
      <c r="EX586"/>
      <c r="EY586"/>
      <c r="EZ586"/>
      <c r="FA586"/>
    </row>
    <row r="587" spans="1:157" x14ac:dyDescent="0.2">
      <c r="A587" t="s">
        <v>345</v>
      </c>
      <c r="B587" t="s">
        <v>12</v>
      </c>
      <c r="C587" t="s">
        <v>672</v>
      </c>
      <c r="D587" s="1">
        <v>45803</v>
      </c>
      <c r="E587">
        <v>1.1000000000000001</v>
      </c>
      <c r="H587" t="s">
        <v>71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2</v>
      </c>
      <c r="O587" t="s">
        <v>346</v>
      </c>
      <c r="P587" t="s">
        <v>13</v>
      </c>
      <c r="Q587" t="s">
        <v>466</v>
      </c>
    </row>
    <row r="588" spans="1:157" s="19" customFormat="1" x14ac:dyDescent="0.2">
      <c r="A588" s="19" t="s">
        <v>345</v>
      </c>
      <c r="B588" s="19" t="s">
        <v>12</v>
      </c>
      <c r="C588" s="19" t="s">
        <v>672</v>
      </c>
      <c r="D588" s="20">
        <v>45803</v>
      </c>
      <c r="E588" s="19">
        <v>1.1000000000000001</v>
      </c>
      <c r="H588" s="19" t="s">
        <v>71</v>
      </c>
      <c r="I588" s="19">
        <v>0</v>
      </c>
      <c r="J588" s="19">
        <v>0</v>
      </c>
      <c r="K588" s="19">
        <v>0</v>
      </c>
      <c r="L588" s="19">
        <v>0</v>
      </c>
      <c r="M588" s="19">
        <v>0</v>
      </c>
      <c r="N588" s="19">
        <v>2</v>
      </c>
      <c r="O588" s="19" t="s">
        <v>346</v>
      </c>
      <c r="P588" s="19" t="s">
        <v>15</v>
      </c>
      <c r="Q588" s="19" t="s">
        <v>457</v>
      </c>
      <c r="R588" s="21"/>
      <c r="S588" s="21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  <c r="BY588"/>
      <c r="BZ588"/>
      <c r="CA588"/>
      <c r="CB588"/>
      <c r="CC588"/>
      <c r="CD588"/>
      <c r="CE588"/>
      <c r="CF588"/>
      <c r="CG588"/>
      <c r="CH588"/>
      <c r="CI588"/>
      <c r="CJ588"/>
      <c r="CK588"/>
      <c r="CL588"/>
      <c r="CM588"/>
      <c r="CN588"/>
      <c r="CO588"/>
      <c r="CP588"/>
      <c r="CQ588"/>
      <c r="CR588"/>
      <c r="CS588"/>
      <c r="CT588"/>
      <c r="CU588"/>
      <c r="CV588"/>
      <c r="CW588"/>
      <c r="CX588"/>
      <c r="CY588"/>
      <c r="CZ588"/>
      <c r="DA588"/>
      <c r="DB588"/>
      <c r="DC588"/>
      <c r="DD588"/>
      <c r="DE588"/>
      <c r="DF588"/>
      <c r="DG588"/>
      <c r="DH588"/>
      <c r="DI588"/>
      <c r="DJ588"/>
      <c r="DK588"/>
      <c r="DL588"/>
      <c r="DM588"/>
      <c r="DN588"/>
      <c r="DO588"/>
      <c r="DP588"/>
      <c r="DQ588"/>
      <c r="DR588"/>
      <c r="DS588"/>
      <c r="DT588"/>
      <c r="DU588"/>
      <c r="DV588"/>
      <c r="DW588"/>
      <c r="DX588"/>
      <c r="DY588"/>
      <c r="DZ588"/>
      <c r="EA588"/>
      <c r="EB588"/>
      <c r="EC588"/>
      <c r="ED588"/>
      <c r="EE588"/>
      <c r="EF588"/>
      <c r="EG588"/>
      <c r="EH588"/>
      <c r="EI588"/>
      <c r="EJ588"/>
      <c r="EK588"/>
      <c r="EL588"/>
      <c r="EM588"/>
      <c r="EN588"/>
      <c r="EO588"/>
      <c r="EP588"/>
      <c r="EQ588"/>
      <c r="ER588"/>
      <c r="ES588"/>
      <c r="ET588"/>
      <c r="EU588"/>
      <c r="EV588"/>
      <c r="EW588"/>
      <c r="EX588"/>
      <c r="EY588"/>
      <c r="EZ588"/>
      <c r="FA588"/>
    </row>
    <row r="589" spans="1:157" x14ac:dyDescent="0.2">
      <c r="A589" t="s">
        <v>347</v>
      </c>
      <c r="B589" t="s">
        <v>12</v>
      </c>
      <c r="C589" t="s">
        <v>672</v>
      </c>
      <c r="D589" s="1">
        <v>45803</v>
      </c>
      <c r="E589">
        <v>1.7</v>
      </c>
      <c r="F589">
        <v>3.29</v>
      </c>
      <c r="G589">
        <v>1.77</v>
      </c>
      <c r="I589">
        <v>1</v>
      </c>
      <c r="J589">
        <v>0</v>
      </c>
      <c r="K589">
        <v>0</v>
      </c>
      <c r="L589">
        <v>1</v>
      </c>
      <c r="M589">
        <v>1</v>
      </c>
      <c r="N589">
        <v>3</v>
      </c>
      <c r="O589" t="s">
        <v>348</v>
      </c>
      <c r="P589" t="s">
        <v>13</v>
      </c>
      <c r="Q589" t="s">
        <v>36</v>
      </c>
      <c r="R589" s="15" t="s">
        <v>443</v>
      </c>
    </row>
    <row r="590" spans="1:157" x14ac:dyDescent="0.2">
      <c r="A590" t="s">
        <v>347</v>
      </c>
      <c r="B590" t="s">
        <v>12</v>
      </c>
      <c r="C590" t="s">
        <v>672</v>
      </c>
      <c r="D590" s="1">
        <v>45803</v>
      </c>
      <c r="E590">
        <v>1.7</v>
      </c>
      <c r="F590">
        <v>3.29</v>
      </c>
      <c r="G590">
        <v>1.77</v>
      </c>
      <c r="I590">
        <v>1</v>
      </c>
      <c r="J590">
        <v>0</v>
      </c>
      <c r="K590">
        <v>0</v>
      </c>
      <c r="L590">
        <v>1</v>
      </c>
      <c r="M590">
        <v>1</v>
      </c>
      <c r="N590">
        <v>3</v>
      </c>
      <c r="O590" t="s">
        <v>348</v>
      </c>
      <c r="P590" t="s">
        <v>15</v>
      </c>
      <c r="Q590" t="s">
        <v>459</v>
      </c>
      <c r="R590" s="15" t="s">
        <v>447</v>
      </c>
      <c r="S590" s="15" t="s">
        <v>465</v>
      </c>
    </row>
    <row r="591" spans="1:157" s="19" customFormat="1" x14ac:dyDescent="0.2">
      <c r="A591" s="19" t="s">
        <v>347</v>
      </c>
      <c r="B591" s="19" t="s">
        <v>12</v>
      </c>
      <c r="C591" s="19" t="s">
        <v>672</v>
      </c>
      <c r="D591" s="20">
        <v>45803</v>
      </c>
      <c r="E591" s="19">
        <v>1.7</v>
      </c>
      <c r="F591" s="19">
        <v>3.29</v>
      </c>
      <c r="G591" s="19">
        <v>1.77</v>
      </c>
      <c r="I591" s="19">
        <v>1</v>
      </c>
      <c r="J591" s="19">
        <v>0</v>
      </c>
      <c r="K591" s="19">
        <v>0</v>
      </c>
      <c r="L591" s="19">
        <v>1</v>
      </c>
      <c r="M591" s="19">
        <v>1</v>
      </c>
      <c r="N591" s="19">
        <v>3</v>
      </c>
      <c r="O591" s="19" t="s">
        <v>348</v>
      </c>
      <c r="P591" s="19" t="s">
        <v>32</v>
      </c>
      <c r="Q591" s="19" t="s">
        <v>457</v>
      </c>
      <c r="R591" s="21"/>
      <c r="S591" s="2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  <c r="BY591"/>
      <c r="BZ591"/>
      <c r="CA591"/>
      <c r="CB591"/>
      <c r="CC591"/>
      <c r="CD591"/>
      <c r="CE591"/>
      <c r="CF591"/>
      <c r="CG591"/>
      <c r="CH591"/>
      <c r="CI591"/>
      <c r="CJ591"/>
      <c r="CK591"/>
      <c r="CL591"/>
      <c r="CM591"/>
      <c r="CN591"/>
      <c r="CO591"/>
      <c r="CP591"/>
      <c r="CQ591"/>
      <c r="CR591"/>
      <c r="CS591"/>
      <c r="CT591"/>
      <c r="CU591"/>
      <c r="CV591"/>
      <c r="CW591"/>
      <c r="CX591"/>
      <c r="CY591"/>
      <c r="CZ591"/>
      <c r="DA591"/>
      <c r="DB591"/>
      <c r="DC591"/>
      <c r="DD591"/>
      <c r="DE591"/>
      <c r="DF591"/>
      <c r="DG591"/>
      <c r="DH591"/>
      <c r="DI591"/>
      <c r="DJ591"/>
      <c r="DK591"/>
      <c r="DL591"/>
      <c r="DM591"/>
      <c r="DN591"/>
      <c r="DO591"/>
      <c r="DP591"/>
      <c r="DQ591"/>
      <c r="DR591"/>
      <c r="DS591"/>
      <c r="DT591"/>
      <c r="DU591"/>
      <c r="DV591"/>
      <c r="DW591"/>
      <c r="DX591"/>
      <c r="DY591"/>
      <c r="DZ591"/>
      <c r="EA591"/>
      <c r="EB591"/>
      <c r="EC591"/>
      <c r="ED591"/>
      <c r="EE591"/>
      <c r="EF591"/>
      <c r="EG591"/>
      <c r="EH591"/>
      <c r="EI591"/>
      <c r="EJ591"/>
      <c r="EK591"/>
      <c r="EL591"/>
      <c r="EM591"/>
      <c r="EN591"/>
      <c r="EO591"/>
      <c r="EP591"/>
      <c r="EQ591"/>
      <c r="ER591"/>
      <c r="ES591"/>
      <c r="ET591"/>
      <c r="EU591"/>
      <c r="EV591"/>
      <c r="EW591"/>
      <c r="EX591"/>
      <c r="EY591"/>
      <c r="EZ591"/>
      <c r="FA591"/>
    </row>
    <row r="592" spans="1:157" x14ac:dyDescent="0.2">
      <c r="A592" t="s">
        <v>349</v>
      </c>
      <c r="B592" t="s">
        <v>12</v>
      </c>
      <c r="C592" t="s">
        <v>672</v>
      </c>
      <c r="D592" s="1">
        <v>45803</v>
      </c>
      <c r="E592">
        <v>1.7</v>
      </c>
      <c r="F592">
        <v>3.74</v>
      </c>
      <c r="G592">
        <v>2.29</v>
      </c>
      <c r="I592">
        <v>3</v>
      </c>
      <c r="J592">
        <v>1</v>
      </c>
      <c r="K592">
        <v>1</v>
      </c>
      <c r="N592">
        <v>3</v>
      </c>
      <c r="O592" t="s">
        <v>299</v>
      </c>
      <c r="P592" t="s">
        <v>13</v>
      </c>
      <c r="Q592" t="s">
        <v>36</v>
      </c>
      <c r="R592" s="15" t="s">
        <v>443</v>
      </c>
    </row>
    <row r="593" spans="1:157" x14ac:dyDescent="0.2">
      <c r="A593" t="s">
        <v>349</v>
      </c>
      <c r="B593" t="s">
        <v>12</v>
      </c>
      <c r="C593" t="s">
        <v>672</v>
      </c>
      <c r="D593" s="1">
        <v>45803</v>
      </c>
      <c r="E593">
        <v>1.7</v>
      </c>
      <c r="F593">
        <v>3.74</v>
      </c>
      <c r="G593">
        <v>2.29</v>
      </c>
      <c r="I593">
        <v>3</v>
      </c>
      <c r="J593">
        <v>1</v>
      </c>
      <c r="K593">
        <v>1</v>
      </c>
      <c r="N593">
        <v>3</v>
      </c>
      <c r="O593" t="s">
        <v>299</v>
      </c>
      <c r="P593" t="s">
        <v>15</v>
      </c>
      <c r="Q593" t="s">
        <v>466</v>
      </c>
    </row>
    <row r="594" spans="1:157" s="19" customFormat="1" x14ac:dyDescent="0.2">
      <c r="A594" s="19" t="s">
        <v>349</v>
      </c>
      <c r="B594" s="19" t="s">
        <v>12</v>
      </c>
      <c r="C594" s="19" t="s">
        <v>672</v>
      </c>
      <c r="D594" s="20">
        <v>45803</v>
      </c>
      <c r="E594" s="19">
        <v>1.7</v>
      </c>
      <c r="F594" s="19">
        <v>3.74</v>
      </c>
      <c r="G594" s="19">
        <v>2.29</v>
      </c>
      <c r="I594" s="19">
        <v>3</v>
      </c>
      <c r="J594" s="19">
        <v>1</v>
      </c>
      <c r="K594" s="19">
        <v>1</v>
      </c>
      <c r="N594" s="19">
        <v>3</v>
      </c>
      <c r="O594" s="19" t="s">
        <v>299</v>
      </c>
      <c r="P594" s="19" t="s">
        <v>32</v>
      </c>
      <c r="Q594" s="19" t="s">
        <v>459</v>
      </c>
      <c r="R594" s="21" t="s">
        <v>447</v>
      </c>
      <c r="S594" s="21" t="s">
        <v>465</v>
      </c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  <c r="BY594"/>
      <c r="BZ594"/>
      <c r="CA594"/>
      <c r="CB594"/>
      <c r="CC594"/>
      <c r="CD594"/>
      <c r="CE594"/>
      <c r="CF594"/>
      <c r="CG594"/>
      <c r="CH594"/>
      <c r="CI594"/>
      <c r="CJ594"/>
      <c r="CK594"/>
      <c r="CL594"/>
      <c r="CM594"/>
      <c r="CN594"/>
      <c r="CO594"/>
      <c r="CP594"/>
      <c r="CQ594"/>
      <c r="CR594"/>
      <c r="CS594"/>
      <c r="CT594"/>
      <c r="CU594"/>
      <c r="CV594"/>
      <c r="CW594"/>
      <c r="CX594"/>
      <c r="CY594"/>
      <c r="CZ594"/>
      <c r="DA594"/>
      <c r="DB594"/>
      <c r="DC594"/>
      <c r="DD594"/>
      <c r="DE594"/>
      <c r="DF594"/>
      <c r="DG594"/>
      <c r="DH594"/>
      <c r="DI594"/>
      <c r="DJ594"/>
      <c r="DK594"/>
      <c r="DL594"/>
      <c r="DM594"/>
      <c r="DN594"/>
      <c r="DO594"/>
      <c r="DP594"/>
      <c r="DQ594"/>
      <c r="DR594"/>
      <c r="DS594"/>
      <c r="DT594"/>
      <c r="DU594"/>
      <c r="DV594"/>
      <c r="DW594"/>
      <c r="DX594"/>
      <c r="DY594"/>
      <c r="DZ594"/>
      <c r="EA594"/>
      <c r="EB594"/>
      <c r="EC594"/>
      <c r="ED594"/>
      <c r="EE594"/>
      <c r="EF594"/>
      <c r="EG594"/>
      <c r="EH594"/>
      <c r="EI594"/>
      <c r="EJ594"/>
      <c r="EK594"/>
      <c r="EL594"/>
      <c r="EM594"/>
      <c r="EN594"/>
      <c r="EO594"/>
      <c r="EP594"/>
      <c r="EQ594"/>
      <c r="ER594"/>
      <c r="ES594"/>
      <c r="ET594"/>
      <c r="EU594"/>
      <c r="EV594"/>
      <c r="EW594"/>
      <c r="EX594"/>
      <c r="EY594"/>
      <c r="EZ594"/>
      <c r="FA594"/>
    </row>
    <row r="595" spans="1:157" x14ac:dyDescent="0.2">
      <c r="A595" t="s">
        <v>350</v>
      </c>
      <c r="B595" t="s">
        <v>12</v>
      </c>
      <c r="C595" t="s">
        <v>672</v>
      </c>
      <c r="D595" s="1">
        <v>45803</v>
      </c>
      <c r="E595">
        <v>1</v>
      </c>
      <c r="F595">
        <v>2.86</v>
      </c>
      <c r="G595">
        <v>2.66</v>
      </c>
      <c r="I595">
        <v>0</v>
      </c>
      <c r="J595">
        <v>0</v>
      </c>
      <c r="K595">
        <v>1</v>
      </c>
      <c r="N595">
        <v>2</v>
      </c>
      <c r="O595" t="s">
        <v>351</v>
      </c>
      <c r="P595" t="s">
        <v>13</v>
      </c>
      <c r="Q595" t="s">
        <v>459</v>
      </c>
      <c r="R595" s="15" t="s">
        <v>447</v>
      </c>
      <c r="S595" s="15" t="s">
        <v>465</v>
      </c>
    </row>
    <row r="596" spans="1:157" s="19" customFormat="1" x14ac:dyDescent="0.2">
      <c r="A596" s="19" t="s">
        <v>350</v>
      </c>
      <c r="B596" s="19" t="s">
        <v>12</v>
      </c>
      <c r="C596" s="19" t="s">
        <v>672</v>
      </c>
      <c r="D596" s="20">
        <v>45803</v>
      </c>
      <c r="E596" s="19">
        <v>1</v>
      </c>
      <c r="F596" s="19">
        <v>2.86</v>
      </c>
      <c r="G596" s="19">
        <v>2.66</v>
      </c>
      <c r="I596" s="19">
        <v>0</v>
      </c>
      <c r="J596" s="19">
        <v>0</v>
      </c>
      <c r="K596" s="19">
        <v>1</v>
      </c>
      <c r="N596" s="19">
        <v>2</v>
      </c>
      <c r="O596" s="19" t="s">
        <v>351</v>
      </c>
      <c r="P596" s="19" t="s">
        <v>15</v>
      </c>
      <c r="Q596" s="19" t="s">
        <v>36</v>
      </c>
      <c r="R596" s="21" t="s">
        <v>449</v>
      </c>
      <c r="S596" s="21" t="s">
        <v>474</v>
      </c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  <c r="BY596"/>
      <c r="BZ596"/>
      <c r="CA596"/>
      <c r="CB596"/>
      <c r="CC596"/>
      <c r="CD596"/>
      <c r="CE596"/>
      <c r="CF596"/>
      <c r="CG596"/>
      <c r="CH596"/>
      <c r="CI596"/>
      <c r="CJ596"/>
      <c r="CK596"/>
      <c r="CL596"/>
      <c r="CM596"/>
      <c r="CN596"/>
      <c r="CO596"/>
      <c r="CP596"/>
      <c r="CQ596"/>
      <c r="CR596"/>
      <c r="CS596"/>
      <c r="CT596"/>
      <c r="CU596"/>
      <c r="CV596"/>
      <c r="CW596"/>
      <c r="CX596"/>
      <c r="CY596"/>
      <c r="CZ596"/>
      <c r="DA596"/>
      <c r="DB596"/>
      <c r="DC596"/>
      <c r="DD596"/>
      <c r="DE596"/>
      <c r="DF596"/>
      <c r="DG596"/>
      <c r="DH596"/>
      <c r="DI596"/>
      <c r="DJ596"/>
      <c r="DK596"/>
      <c r="DL596"/>
      <c r="DM596"/>
      <c r="DN596"/>
      <c r="DO596"/>
      <c r="DP596"/>
      <c r="DQ596"/>
      <c r="DR596"/>
      <c r="DS596"/>
      <c r="DT596"/>
      <c r="DU596"/>
      <c r="DV596"/>
      <c r="DW596"/>
      <c r="DX596"/>
      <c r="DY596"/>
      <c r="DZ596"/>
      <c r="EA596"/>
      <c r="EB596"/>
      <c r="EC596"/>
      <c r="ED596"/>
      <c r="EE596"/>
      <c r="EF596"/>
      <c r="EG596"/>
      <c r="EH596"/>
      <c r="EI596"/>
      <c r="EJ596"/>
      <c r="EK596"/>
      <c r="EL596"/>
      <c r="EM596"/>
      <c r="EN596"/>
      <c r="EO596"/>
      <c r="EP596"/>
      <c r="EQ596"/>
      <c r="ER596"/>
      <c r="ES596"/>
      <c r="ET596"/>
      <c r="EU596"/>
      <c r="EV596"/>
      <c r="EW596"/>
      <c r="EX596"/>
      <c r="EY596"/>
      <c r="EZ596"/>
      <c r="FA596"/>
    </row>
    <row r="597" spans="1:157" x14ac:dyDescent="0.2">
      <c r="A597" t="s">
        <v>352</v>
      </c>
      <c r="B597" t="s">
        <v>12</v>
      </c>
      <c r="C597" t="s">
        <v>672</v>
      </c>
      <c r="D597" s="1">
        <v>45803</v>
      </c>
      <c r="E597">
        <v>2</v>
      </c>
      <c r="H597" t="s">
        <v>71</v>
      </c>
      <c r="I597">
        <v>4</v>
      </c>
      <c r="J597">
        <v>2</v>
      </c>
      <c r="K597">
        <v>2</v>
      </c>
      <c r="N597">
        <v>3</v>
      </c>
      <c r="O597" t="s">
        <v>353</v>
      </c>
      <c r="P597" t="s">
        <v>13</v>
      </c>
      <c r="Q597" t="s">
        <v>36</v>
      </c>
      <c r="R597" s="15" t="s">
        <v>443</v>
      </c>
    </row>
    <row r="598" spans="1:157" x14ac:dyDescent="0.2">
      <c r="A598" t="s">
        <v>352</v>
      </c>
      <c r="B598" t="s">
        <v>12</v>
      </c>
      <c r="C598" t="s">
        <v>672</v>
      </c>
      <c r="D598" s="1">
        <v>45803</v>
      </c>
      <c r="E598">
        <v>2</v>
      </c>
      <c r="H598" t="s">
        <v>71</v>
      </c>
      <c r="I598">
        <v>4</v>
      </c>
      <c r="J598">
        <v>2</v>
      </c>
      <c r="K598">
        <v>2</v>
      </c>
      <c r="N598">
        <v>3</v>
      </c>
      <c r="O598" t="s">
        <v>353</v>
      </c>
      <c r="P598" t="s">
        <v>15</v>
      </c>
      <c r="Q598" t="s">
        <v>459</v>
      </c>
      <c r="R598" s="15" t="s">
        <v>447</v>
      </c>
      <c r="S598" s="15" t="s">
        <v>465</v>
      </c>
    </row>
    <row r="599" spans="1:157" s="19" customFormat="1" x14ac:dyDescent="0.2">
      <c r="A599" s="19" t="s">
        <v>352</v>
      </c>
      <c r="B599" s="19" t="s">
        <v>12</v>
      </c>
      <c r="C599" s="19" t="s">
        <v>672</v>
      </c>
      <c r="D599" s="20">
        <v>45803</v>
      </c>
      <c r="E599" s="19">
        <v>2</v>
      </c>
      <c r="H599" s="19" t="s">
        <v>71</v>
      </c>
      <c r="I599" s="19">
        <v>4</v>
      </c>
      <c r="J599" s="19">
        <v>2</v>
      </c>
      <c r="K599" s="19">
        <v>2</v>
      </c>
      <c r="N599" s="19">
        <v>3</v>
      </c>
      <c r="O599" s="19" t="s">
        <v>353</v>
      </c>
      <c r="P599" s="19" t="s">
        <v>32</v>
      </c>
      <c r="Q599" s="19" t="s">
        <v>459</v>
      </c>
      <c r="R599" s="21" t="s">
        <v>447</v>
      </c>
      <c r="S599" s="21" t="s">
        <v>465</v>
      </c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  <c r="BY599"/>
      <c r="BZ599"/>
      <c r="CA599"/>
      <c r="CB599"/>
      <c r="CC599"/>
      <c r="CD599"/>
      <c r="CE599"/>
      <c r="CF599"/>
      <c r="CG599"/>
      <c r="CH599"/>
      <c r="CI599"/>
      <c r="CJ599"/>
      <c r="CK599"/>
      <c r="CL599"/>
      <c r="CM599"/>
      <c r="CN599"/>
      <c r="CO599"/>
      <c r="CP599"/>
      <c r="CQ599"/>
      <c r="CR599"/>
      <c r="CS599"/>
      <c r="CT599"/>
      <c r="CU599"/>
      <c r="CV599"/>
      <c r="CW599"/>
      <c r="CX599"/>
      <c r="CY599"/>
      <c r="CZ599"/>
      <c r="DA599"/>
      <c r="DB599"/>
      <c r="DC599"/>
      <c r="DD599"/>
      <c r="DE599"/>
      <c r="DF599"/>
      <c r="DG599"/>
      <c r="DH599"/>
      <c r="DI599"/>
      <c r="DJ599"/>
      <c r="DK599"/>
      <c r="DL599"/>
      <c r="DM599"/>
      <c r="DN599"/>
      <c r="DO599"/>
      <c r="DP599"/>
      <c r="DQ599"/>
      <c r="DR599"/>
      <c r="DS599"/>
      <c r="DT599"/>
      <c r="DU599"/>
      <c r="DV599"/>
      <c r="DW599"/>
      <c r="DX599"/>
      <c r="DY599"/>
      <c r="DZ599"/>
      <c r="EA599"/>
      <c r="EB599"/>
      <c r="EC599"/>
      <c r="ED599"/>
      <c r="EE599"/>
      <c r="EF599"/>
      <c r="EG599"/>
      <c r="EH599"/>
      <c r="EI599"/>
      <c r="EJ599"/>
      <c r="EK599"/>
      <c r="EL599"/>
      <c r="EM599"/>
      <c r="EN599"/>
      <c r="EO599"/>
      <c r="EP599"/>
      <c r="EQ599"/>
      <c r="ER599"/>
      <c r="ES599"/>
      <c r="ET599"/>
      <c r="EU599"/>
      <c r="EV599"/>
      <c r="EW599"/>
      <c r="EX599"/>
      <c r="EY599"/>
      <c r="EZ599"/>
      <c r="FA599"/>
    </row>
    <row r="600" spans="1:157" x14ac:dyDescent="0.2">
      <c r="A600" t="s">
        <v>354</v>
      </c>
      <c r="B600" t="s">
        <v>12</v>
      </c>
      <c r="C600" t="s">
        <v>672</v>
      </c>
      <c r="D600" s="1">
        <v>45803</v>
      </c>
      <c r="E600">
        <v>1.1000000000000001</v>
      </c>
      <c r="F600">
        <v>3.35</v>
      </c>
      <c r="G600">
        <v>1.81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2</v>
      </c>
      <c r="O600" t="s">
        <v>355</v>
      </c>
      <c r="P600" t="s">
        <v>13</v>
      </c>
      <c r="Q600" t="s">
        <v>466</v>
      </c>
    </row>
    <row r="601" spans="1:157" s="19" customFormat="1" x14ac:dyDescent="0.2">
      <c r="A601" s="19" t="s">
        <v>354</v>
      </c>
      <c r="B601" s="19" t="s">
        <v>12</v>
      </c>
      <c r="C601" s="19" t="s">
        <v>672</v>
      </c>
      <c r="D601" s="20">
        <v>45803</v>
      </c>
      <c r="E601" s="19">
        <v>1.1000000000000001</v>
      </c>
      <c r="F601" s="19">
        <v>3.35</v>
      </c>
      <c r="G601" s="19">
        <v>1.81</v>
      </c>
      <c r="I601" s="19">
        <v>0</v>
      </c>
      <c r="J601" s="19">
        <v>0</v>
      </c>
      <c r="K601" s="19">
        <v>0</v>
      </c>
      <c r="L601" s="19">
        <v>0</v>
      </c>
      <c r="M601" s="19">
        <v>0</v>
      </c>
      <c r="N601" s="19">
        <v>2</v>
      </c>
      <c r="O601" s="19" t="s">
        <v>355</v>
      </c>
      <c r="P601" s="19" t="s">
        <v>15</v>
      </c>
      <c r="Q601" s="19" t="s">
        <v>457</v>
      </c>
      <c r="R601" s="21"/>
      <c r="S601" s="2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  <c r="BY601"/>
      <c r="BZ601"/>
      <c r="CA601"/>
      <c r="CB601"/>
      <c r="CC601"/>
      <c r="CD601"/>
      <c r="CE601"/>
      <c r="CF601"/>
      <c r="CG601"/>
      <c r="CH601"/>
      <c r="CI601"/>
      <c r="CJ601"/>
      <c r="CK601"/>
      <c r="CL601"/>
      <c r="CM601"/>
      <c r="CN601"/>
      <c r="CO601"/>
      <c r="CP601"/>
      <c r="CQ601"/>
      <c r="CR601"/>
      <c r="CS601"/>
      <c r="CT601"/>
      <c r="CU601"/>
      <c r="CV601"/>
      <c r="CW601"/>
      <c r="CX601"/>
      <c r="CY601"/>
      <c r="CZ601"/>
      <c r="DA601"/>
      <c r="DB601"/>
      <c r="DC601"/>
      <c r="DD601"/>
      <c r="DE601"/>
      <c r="DF601"/>
      <c r="DG601"/>
      <c r="DH601"/>
      <c r="DI601"/>
      <c r="DJ601"/>
      <c r="DK601"/>
      <c r="DL601"/>
      <c r="DM601"/>
      <c r="DN601"/>
      <c r="DO601"/>
      <c r="DP601"/>
      <c r="DQ601"/>
      <c r="DR601"/>
      <c r="DS601"/>
      <c r="DT601"/>
      <c r="DU601"/>
      <c r="DV601"/>
      <c r="DW601"/>
      <c r="DX601"/>
      <c r="DY601"/>
      <c r="DZ601"/>
      <c r="EA601"/>
      <c r="EB601"/>
      <c r="EC601"/>
      <c r="ED601"/>
      <c r="EE601"/>
      <c r="EF601"/>
      <c r="EG601"/>
      <c r="EH601"/>
      <c r="EI601"/>
      <c r="EJ601"/>
      <c r="EK601"/>
      <c r="EL601"/>
      <c r="EM601"/>
      <c r="EN601"/>
      <c r="EO601"/>
      <c r="EP601"/>
      <c r="EQ601"/>
      <c r="ER601"/>
      <c r="ES601"/>
      <c r="ET601"/>
      <c r="EU601"/>
      <c r="EV601"/>
      <c r="EW601"/>
      <c r="EX601"/>
      <c r="EY601"/>
      <c r="EZ601"/>
      <c r="FA601"/>
    </row>
    <row r="602" spans="1:157" x14ac:dyDescent="0.2">
      <c r="A602" t="s">
        <v>356</v>
      </c>
      <c r="B602" t="s">
        <v>12</v>
      </c>
      <c r="C602" t="s">
        <v>672</v>
      </c>
      <c r="D602" s="1">
        <v>45827</v>
      </c>
      <c r="E602">
        <v>2.7</v>
      </c>
      <c r="F602">
        <v>3.93</v>
      </c>
      <c r="G602">
        <v>1.94</v>
      </c>
      <c r="I602">
        <v>2</v>
      </c>
      <c r="J602">
        <v>1</v>
      </c>
      <c r="K602">
        <v>1</v>
      </c>
      <c r="N602">
        <v>2</v>
      </c>
      <c r="P602" t="s">
        <v>13</v>
      </c>
      <c r="Q602" t="s">
        <v>459</v>
      </c>
      <c r="R602" s="15" t="s">
        <v>447</v>
      </c>
      <c r="S602" s="15" t="s">
        <v>465</v>
      </c>
    </row>
    <row r="603" spans="1:157" s="19" customFormat="1" x14ac:dyDescent="0.2">
      <c r="A603" s="19" t="s">
        <v>356</v>
      </c>
      <c r="B603" s="19" t="s">
        <v>12</v>
      </c>
      <c r="C603" s="19" t="s">
        <v>672</v>
      </c>
      <c r="D603" s="20">
        <v>45827</v>
      </c>
      <c r="E603" s="19">
        <v>2.7</v>
      </c>
      <c r="F603" s="19">
        <v>3.93</v>
      </c>
      <c r="G603" s="19">
        <v>1.94</v>
      </c>
      <c r="I603" s="19">
        <v>2</v>
      </c>
      <c r="J603" s="19">
        <v>1</v>
      </c>
      <c r="K603" s="19">
        <v>1</v>
      </c>
      <c r="N603" s="19">
        <v>2</v>
      </c>
      <c r="P603" s="19" t="s">
        <v>15</v>
      </c>
      <c r="Q603" s="19" t="s">
        <v>457</v>
      </c>
      <c r="R603" s="21"/>
      <c r="S603" s="21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  <c r="BY603"/>
      <c r="BZ603"/>
      <c r="CA603"/>
      <c r="CB603"/>
      <c r="CC603"/>
      <c r="CD603"/>
      <c r="CE603"/>
      <c r="CF603"/>
      <c r="CG603"/>
      <c r="CH603"/>
      <c r="CI603"/>
      <c r="CJ603"/>
      <c r="CK603"/>
      <c r="CL603"/>
      <c r="CM603"/>
      <c r="CN603"/>
      <c r="CO603"/>
      <c r="CP603"/>
      <c r="CQ603"/>
      <c r="CR603"/>
      <c r="CS603"/>
      <c r="CT603"/>
      <c r="CU603"/>
      <c r="CV603"/>
      <c r="CW603"/>
      <c r="CX603"/>
      <c r="CY603"/>
      <c r="CZ603"/>
      <c r="DA603"/>
      <c r="DB603"/>
      <c r="DC603"/>
      <c r="DD603"/>
      <c r="DE603"/>
      <c r="DF603"/>
      <c r="DG603"/>
      <c r="DH603"/>
      <c r="DI603"/>
      <c r="DJ603"/>
      <c r="DK603"/>
      <c r="DL603"/>
      <c r="DM603"/>
      <c r="DN603"/>
      <c r="DO603"/>
      <c r="DP603"/>
      <c r="DQ603"/>
      <c r="DR603"/>
      <c r="DS603"/>
      <c r="DT603"/>
      <c r="DU603"/>
      <c r="DV603"/>
      <c r="DW603"/>
      <c r="DX603"/>
      <c r="DY603"/>
      <c r="DZ603"/>
      <c r="EA603"/>
      <c r="EB603"/>
      <c r="EC603"/>
      <c r="ED603"/>
      <c r="EE603"/>
      <c r="EF603"/>
      <c r="EG603"/>
      <c r="EH603"/>
      <c r="EI603"/>
      <c r="EJ603"/>
      <c r="EK603"/>
      <c r="EL603"/>
      <c r="EM603"/>
      <c r="EN603"/>
      <c r="EO603"/>
      <c r="EP603"/>
      <c r="EQ603"/>
      <c r="ER603"/>
      <c r="ES603"/>
      <c r="ET603"/>
      <c r="EU603"/>
      <c r="EV603"/>
      <c r="EW603"/>
      <c r="EX603"/>
      <c r="EY603"/>
      <c r="EZ603"/>
      <c r="FA603"/>
    </row>
    <row r="604" spans="1:157" x14ac:dyDescent="0.2">
      <c r="A604" t="s">
        <v>357</v>
      </c>
      <c r="B604" t="s">
        <v>12</v>
      </c>
      <c r="C604" t="s">
        <v>672</v>
      </c>
      <c r="D604" s="1">
        <v>45827</v>
      </c>
      <c r="E604">
        <v>1.8</v>
      </c>
      <c r="F604">
        <v>2.78</v>
      </c>
      <c r="G604">
        <v>1.48</v>
      </c>
      <c r="I604">
        <v>2</v>
      </c>
      <c r="J604">
        <v>1</v>
      </c>
      <c r="K604">
        <v>1</v>
      </c>
      <c r="N604">
        <v>3</v>
      </c>
      <c r="P604" t="s">
        <v>13</v>
      </c>
      <c r="Q604" t="s">
        <v>36</v>
      </c>
      <c r="R604" s="15" t="s">
        <v>443</v>
      </c>
      <c r="S604" s="15" t="s">
        <v>463</v>
      </c>
    </row>
    <row r="605" spans="1:157" x14ac:dyDescent="0.2">
      <c r="A605" t="s">
        <v>357</v>
      </c>
      <c r="B605" t="s">
        <v>12</v>
      </c>
      <c r="C605" t="s">
        <v>672</v>
      </c>
      <c r="D605" s="1">
        <v>45827</v>
      </c>
      <c r="E605">
        <v>1.8</v>
      </c>
      <c r="F605">
        <v>2.78</v>
      </c>
      <c r="G605">
        <v>1.48</v>
      </c>
      <c r="I605">
        <v>2</v>
      </c>
      <c r="J605">
        <v>1</v>
      </c>
      <c r="K605">
        <v>1</v>
      </c>
      <c r="N605">
        <v>3</v>
      </c>
      <c r="P605" t="s">
        <v>15</v>
      </c>
      <c r="Q605" t="s">
        <v>457</v>
      </c>
    </row>
    <row r="606" spans="1:157" s="19" customFormat="1" x14ac:dyDescent="0.2">
      <c r="A606" s="19" t="s">
        <v>357</v>
      </c>
      <c r="B606" s="19" t="s">
        <v>12</v>
      </c>
      <c r="C606" s="19" t="s">
        <v>672</v>
      </c>
      <c r="D606" s="20">
        <v>45827</v>
      </c>
      <c r="E606" s="19">
        <v>1.8</v>
      </c>
      <c r="F606" s="19">
        <v>2.78</v>
      </c>
      <c r="G606" s="19">
        <v>1.48</v>
      </c>
      <c r="I606" s="19">
        <v>2</v>
      </c>
      <c r="J606" s="19">
        <v>1</v>
      </c>
      <c r="K606" s="19">
        <v>1</v>
      </c>
      <c r="N606" s="19">
        <v>3</v>
      </c>
      <c r="P606" s="19" t="s">
        <v>32</v>
      </c>
      <c r="Q606" s="19" t="s">
        <v>458</v>
      </c>
      <c r="R606" s="21"/>
      <c r="S606" s="21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  <c r="BY606"/>
      <c r="BZ606"/>
      <c r="CA606"/>
      <c r="CB606"/>
      <c r="CC606"/>
      <c r="CD606"/>
      <c r="CE606"/>
      <c r="CF606"/>
      <c r="CG606"/>
      <c r="CH606"/>
      <c r="CI606"/>
      <c r="CJ606"/>
      <c r="CK606"/>
      <c r="CL606"/>
      <c r="CM606"/>
      <c r="CN606"/>
      <c r="CO606"/>
      <c r="CP606"/>
      <c r="CQ606"/>
      <c r="CR606"/>
      <c r="CS606"/>
      <c r="CT606"/>
      <c r="CU606"/>
      <c r="CV606"/>
      <c r="CW606"/>
      <c r="CX606"/>
      <c r="CY606"/>
      <c r="CZ606"/>
      <c r="DA606"/>
      <c r="DB606"/>
      <c r="DC606"/>
      <c r="DD606"/>
      <c r="DE606"/>
      <c r="DF606"/>
      <c r="DG606"/>
      <c r="DH606"/>
      <c r="DI606"/>
      <c r="DJ606"/>
      <c r="DK606"/>
      <c r="DL606"/>
      <c r="DM606"/>
      <c r="DN606"/>
      <c r="DO606"/>
      <c r="DP606"/>
      <c r="DQ606"/>
      <c r="DR606"/>
      <c r="DS606"/>
      <c r="DT606"/>
      <c r="DU606"/>
      <c r="DV606"/>
      <c r="DW606"/>
      <c r="DX606"/>
      <c r="DY606"/>
      <c r="DZ606"/>
      <c r="EA606"/>
      <c r="EB606"/>
      <c r="EC606"/>
      <c r="ED606"/>
      <c r="EE606"/>
      <c r="EF606"/>
      <c r="EG606"/>
      <c r="EH606"/>
      <c r="EI606"/>
      <c r="EJ606"/>
      <c r="EK606"/>
      <c r="EL606"/>
      <c r="EM606"/>
      <c r="EN606"/>
      <c r="EO606"/>
      <c r="EP606"/>
      <c r="EQ606"/>
      <c r="ER606"/>
      <c r="ES606"/>
      <c r="ET606"/>
      <c r="EU606"/>
      <c r="EV606"/>
      <c r="EW606"/>
      <c r="EX606"/>
      <c r="EY606"/>
      <c r="EZ606"/>
      <c r="FA606"/>
    </row>
    <row r="607" spans="1:157" x14ac:dyDescent="0.2">
      <c r="A607" t="s">
        <v>358</v>
      </c>
      <c r="B607" t="s">
        <v>12</v>
      </c>
      <c r="C607" t="s">
        <v>672</v>
      </c>
      <c r="D607" s="1">
        <v>45827</v>
      </c>
      <c r="E607">
        <v>1.7</v>
      </c>
      <c r="H607" t="s">
        <v>71</v>
      </c>
      <c r="I607">
        <v>1</v>
      </c>
      <c r="J607">
        <v>0</v>
      </c>
      <c r="K607">
        <v>1</v>
      </c>
      <c r="L607">
        <v>1</v>
      </c>
      <c r="M607">
        <v>1</v>
      </c>
      <c r="N607">
        <v>2</v>
      </c>
      <c r="P607" t="s">
        <v>13</v>
      </c>
      <c r="Q607" t="s">
        <v>459</v>
      </c>
      <c r="R607" s="15" t="s">
        <v>447</v>
      </c>
      <c r="S607" s="15" t="s">
        <v>465</v>
      </c>
    </row>
    <row r="608" spans="1:157" s="19" customFormat="1" x14ac:dyDescent="0.2">
      <c r="A608" s="19" t="s">
        <v>358</v>
      </c>
      <c r="B608" s="19" t="s">
        <v>12</v>
      </c>
      <c r="C608" s="19" t="s">
        <v>672</v>
      </c>
      <c r="D608" s="20">
        <v>45827</v>
      </c>
      <c r="E608" s="19">
        <v>1.7</v>
      </c>
      <c r="H608" s="19" t="s">
        <v>71</v>
      </c>
      <c r="I608" s="19">
        <v>1</v>
      </c>
      <c r="J608" s="19">
        <v>0</v>
      </c>
      <c r="K608" s="19">
        <v>1</v>
      </c>
      <c r="L608" s="19">
        <v>1</v>
      </c>
      <c r="M608" s="19">
        <v>1</v>
      </c>
      <c r="N608" s="19">
        <v>2</v>
      </c>
      <c r="P608" s="19" t="s">
        <v>15</v>
      </c>
      <c r="Q608" s="19" t="s">
        <v>457</v>
      </c>
      <c r="R608" s="21" t="s">
        <v>450</v>
      </c>
      <c r="S608" s="21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  <c r="BY608"/>
      <c r="BZ608"/>
      <c r="CA608"/>
      <c r="CB608"/>
      <c r="CC608"/>
      <c r="CD608"/>
      <c r="CE608"/>
      <c r="CF608"/>
      <c r="CG608"/>
      <c r="CH608"/>
      <c r="CI608"/>
      <c r="CJ608"/>
      <c r="CK608"/>
      <c r="CL608"/>
      <c r="CM608"/>
      <c r="CN608"/>
      <c r="CO608"/>
      <c r="CP608"/>
      <c r="CQ608"/>
      <c r="CR608"/>
      <c r="CS608"/>
      <c r="CT608"/>
      <c r="CU608"/>
      <c r="CV608"/>
      <c r="CW608"/>
      <c r="CX608"/>
      <c r="CY608"/>
      <c r="CZ608"/>
      <c r="DA608"/>
      <c r="DB608"/>
      <c r="DC608"/>
      <c r="DD608"/>
      <c r="DE608"/>
      <c r="DF608"/>
      <c r="DG608"/>
      <c r="DH608"/>
      <c r="DI608"/>
      <c r="DJ608"/>
      <c r="DK608"/>
      <c r="DL608"/>
      <c r="DM608"/>
      <c r="DN608"/>
      <c r="DO608"/>
      <c r="DP608"/>
      <c r="DQ608"/>
      <c r="DR608"/>
      <c r="DS608"/>
      <c r="DT608"/>
      <c r="DU608"/>
      <c r="DV608"/>
      <c r="DW608"/>
      <c r="DX608"/>
      <c r="DY608"/>
      <c r="DZ608"/>
      <c r="EA608"/>
      <c r="EB608"/>
      <c r="EC608"/>
      <c r="ED608"/>
      <c r="EE608"/>
      <c r="EF608"/>
      <c r="EG608"/>
      <c r="EH608"/>
      <c r="EI608"/>
      <c r="EJ608"/>
      <c r="EK608"/>
      <c r="EL608"/>
      <c r="EM608"/>
      <c r="EN608"/>
      <c r="EO608"/>
      <c r="EP608"/>
      <c r="EQ608"/>
      <c r="ER608"/>
      <c r="ES608"/>
      <c r="ET608"/>
      <c r="EU608"/>
      <c r="EV608"/>
      <c r="EW608"/>
      <c r="EX608"/>
      <c r="EY608"/>
      <c r="EZ608"/>
      <c r="FA608"/>
    </row>
    <row r="609" spans="1:157" x14ac:dyDescent="0.2">
      <c r="A609" t="s">
        <v>359</v>
      </c>
      <c r="B609" t="s">
        <v>12</v>
      </c>
      <c r="C609" t="s">
        <v>672</v>
      </c>
      <c r="D609" s="1">
        <v>45827</v>
      </c>
      <c r="E609">
        <v>1.6</v>
      </c>
      <c r="F609">
        <v>3.6</v>
      </c>
      <c r="G609">
        <v>1.81</v>
      </c>
      <c r="I609">
        <v>3</v>
      </c>
      <c r="J609">
        <v>1</v>
      </c>
      <c r="K609">
        <v>1</v>
      </c>
      <c r="N609">
        <v>2</v>
      </c>
      <c r="P609" t="s">
        <v>13</v>
      </c>
      <c r="Q609" t="s">
        <v>36</v>
      </c>
      <c r="R609" s="15" t="s">
        <v>443</v>
      </c>
    </row>
    <row r="610" spans="1:157" s="19" customFormat="1" x14ac:dyDescent="0.2">
      <c r="A610" s="19" t="s">
        <v>359</v>
      </c>
      <c r="B610" s="19" t="s">
        <v>12</v>
      </c>
      <c r="C610" s="19" t="s">
        <v>672</v>
      </c>
      <c r="D610" s="20">
        <v>45827</v>
      </c>
      <c r="E610" s="19">
        <v>1.6</v>
      </c>
      <c r="F610" s="19">
        <v>3.6</v>
      </c>
      <c r="G610" s="19">
        <v>1.81</v>
      </c>
      <c r="I610" s="19">
        <v>3</v>
      </c>
      <c r="J610" s="19">
        <v>1</v>
      </c>
      <c r="K610" s="19">
        <v>1</v>
      </c>
      <c r="N610" s="19">
        <v>2</v>
      </c>
      <c r="P610" s="19" t="s">
        <v>15</v>
      </c>
      <c r="Q610" s="19" t="s">
        <v>36</v>
      </c>
      <c r="R610" s="21" t="s">
        <v>443</v>
      </c>
      <c r="S610" s="21" t="s">
        <v>463</v>
      </c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  <c r="BY610"/>
      <c r="BZ610"/>
      <c r="CA610"/>
      <c r="CB610"/>
      <c r="CC610"/>
      <c r="CD610"/>
      <c r="CE610"/>
      <c r="CF610"/>
      <c r="CG610"/>
      <c r="CH610"/>
      <c r="CI610"/>
      <c r="CJ610"/>
      <c r="CK610"/>
      <c r="CL610"/>
      <c r="CM610"/>
      <c r="CN610"/>
      <c r="CO610"/>
      <c r="CP610"/>
      <c r="CQ610"/>
      <c r="CR610"/>
      <c r="CS610"/>
      <c r="CT610"/>
      <c r="CU610"/>
      <c r="CV610"/>
      <c r="CW610"/>
      <c r="CX610"/>
      <c r="CY610"/>
      <c r="CZ610"/>
      <c r="DA610"/>
      <c r="DB610"/>
      <c r="DC610"/>
      <c r="DD610"/>
      <c r="DE610"/>
      <c r="DF610"/>
      <c r="DG610"/>
      <c r="DH610"/>
      <c r="DI610"/>
      <c r="DJ610"/>
      <c r="DK610"/>
      <c r="DL610"/>
      <c r="DM610"/>
      <c r="DN610"/>
      <c r="DO610"/>
      <c r="DP610"/>
      <c r="DQ610"/>
      <c r="DR610"/>
      <c r="DS610"/>
      <c r="DT610"/>
      <c r="DU610"/>
      <c r="DV610"/>
      <c r="DW610"/>
      <c r="DX610"/>
      <c r="DY610"/>
      <c r="DZ610"/>
      <c r="EA610"/>
      <c r="EB610"/>
      <c r="EC610"/>
      <c r="ED610"/>
      <c r="EE610"/>
      <c r="EF610"/>
      <c r="EG610"/>
      <c r="EH610"/>
      <c r="EI610"/>
      <c r="EJ610"/>
      <c r="EK610"/>
      <c r="EL610"/>
      <c r="EM610"/>
      <c r="EN610"/>
      <c r="EO610"/>
      <c r="EP610"/>
      <c r="EQ610"/>
      <c r="ER610"/>
      <c r="ES610"/>
      <c r="ET610"/>
      <c r="EU610"/>
      <c r="EV610"/>
      <c r="EW610"/>
      <c r="EX610"/>
      <c r="EY610"/>
      <c r="EZ610"/>
      <c r="FA610"/>
    </row>
    <row r="611" spans="1:157" x14ac:dyDescent="0.2">
      <c r="A611" t="s">
        <v>360</v>
      </c>
      <c r="B611" t="s">
        <v>12</v>
      </c>
      <c r="C611" t="s">
        <v>672</v>
      </c>
      <c r="D611" s="1">
        <v>45827</v>
      </c>
      <c r="E611">
        <v>3.9</v>
      </c>
      <c r="F611">
        <v>5.46</v>
      </c>
      <c r="G611">
        <v>2.11</v>
      </c>
      <c r="I611">
        <v>4</v>
      </c>
      <c r="J611">
        <v>2</v>
      </c>
      <c r="K611">
        <v>1</v>
      </c>
      <c r="N611">
        <v>2</v>
      </c>
      <c r="P611" t="s">
        <v>13</v>
      </c>
      <c r="Q611" t="s">
        <v>459</v>
      </c>
      <c r="R611" s="15" t="s">
        <v>447</v>
      </c>
      <c r="S611" s="15" t="s">
        <v>465</v>
      </c>
    </row>
    <row r="612" spans="1:157" s="19" customFormat="1" x14ac:dyDescent="0.2">
      <c r="A612" s="19" t="s">
        <v>360</v>
      </c>
      <c r="B612" s="19" t="s">
        <v>12</v>
      </c>
      <c r="C612" s="19" t="s">
        <v>672</v>
      </c>
      <c r="D612" s="20">
        <v>45827</v>
      </c>
      <c r="E612" s="19">
        <v>3.9</v>
      </c>
      <c r="F612" s="19">
        <v>5.46</v>
      </c>
      <c r="G612" s="19">
        <v>2.11</v>
      </c>
      <c r="I612" s="19">
        <v>4</v>
      </c>
      <c r="J612" s="19">
        <v>2</v>
      </c>
      <c r="K612" s="19">
        <v>1</v>
      </c>
      <c r="N612" s="19">
        <v>2</v>
      </c>
      <c r="P612" s="19" t="s">
        <v>15</v>
      </c>
      <c r="Q612" s="19" t="s">
        <v>36</v>
      </c>
      <c r="R612" s="21" t="s">
        <v>452</v>
      </c>
      <c r="S612" s="21" t="s">
        <v>591</v>
      </c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  <c r="BY612"/>
      <c r="BZ612"/>
      <c r="CA612"/>
      <c r="CB612"/>
      <c r="CC612"/>
      <c r="CD612"/>
      <c r="CE612"/>
      <c r="CF612"/>
      <c r="CG612"/>
      <c r="CH612"/>
      <c r="CI612"/>
      <c r="CJ612"/>
      <c r="CK612"/>
      <c r="CL612"/>
      <c r="CM612"/>
      <c r="CN612"/>
      <c r="CO612"/>
      <c r="CP612"/>
      <c r="CQ612"/>
      <c r="CR612"/>
      <c r="CS612"/>
      <c r="CT612"/>
      <c r="CU612"/>
      <c r="CV612"/>
      <c r="CW612"/>
      <c r="CX612"/>
      <c r="CY612"/>
      <c r="CZ612"/>
      <c r="DA612"/>
      <c r="DB612"/>
      <c r="DC612"/>
      <c r="DD612"/>
      <c r="DE612"/>
      <c r="DF612"/>
      <c r="DG612"/>
      <c r="DH612"/>
      <c r="DI612"/>
      <c r="DJ612"/>
      <c r="DK612"/>
      <c r="DL612"/>
      <c r="DM612"/>
      <c r="DN612"/>
      <c r="DO612"/>
      <c r="DP612"/>
      <c r="DQ612"/>
      <c r="DR612"/>
      <c r="DS612"/>
      <c r="DT612"/>
      <c r="DU612"/>
      <c r="DV612"/>
      <c r="DW612"/>
      <c r="DX612"/>
      <c r="DY612"/>
      <c r="DZ612"/>
      <c r="EA612"/>
      <c r="EB612"/>
      <c r="EC612"/>
      <c r="ED612"/>
      <c r="EE612"/>
      <c r="EF612"/>
      <c r="EG612"/>
      <c r="EH612"/>
      <c r="EI612"/>
      <c r="EJ612"/>
      <c r="EK612"/>
      <c r="EL612"/>
      <c r="EM612"/>
      <c r="EN612"/>
      <c r="EO612"/>
      <c r="EP612"/>
      <c r="EQ612"/>
      <c r="ER612"/>
      <c r="ES612"/>
      <c r="ET612"/>
      <c r="EU612"/>
      <c r="EV612"/>
      <c r="EW612"/>
      <c r="EX612"/>
      <c r="EY612"/>
      <c r="EZ612"/>
      <c r="FA612"/>
    </row>
    <row r="613" spans="1:157" x14ac:dyDescent="0.2">
      <c r="A613" t="s">
        <v>361</v>
      </c>
      <c r="B613" t="s">
        <v>12</v>
      </c>
      <c r="C613" t="s">
        <v>672</v>
      </c>
      <c r="D613" s="1">
        <v>45827</v>
      </c>
      <c r="E613">
        <v>2.1</v>
      </c>
      <c r="F613">
        <v>3.18</v>
      </c>
      <c r="G613">
        <v>2.0699999999999998</v>
      </c>
      <c r="I613">
        <v>2</v>
      </c>
      <c r="J613">
        <v>1</v>
      </c>
      <c r="K613">
        <v>0</v>
      </c>
      <c r="L613">
        <v>1</v>
      </c>
      <c r="M613">
        <v>1</v>
      </c>
      <c r="N613">
        <v>3</v>
      </c>
      <c r="P613" t="s">
        <v>13</v>
      </c>
      <c r="Q613" t="s">
        <v>457</v>
      </c>
      <c r="R613" s="15" t="s">
        <v>446</v>
      </c>
      <c r="S613" s="15" t="s">
        <v>478</v>
      </c>
    </row>
    <row r="614" spans="1:157" x14ac:dyDescent="0.2">
      <c r="A614" t="s">
        <v>361</v>
      </c>
      <c r="B614" t="s">
        <v>12</v>
      </c>
      <c r="C614" t="s">
        <v>672</v>
      </c>
      <c r="D614" s="1">
        <v>45827</v>
      </c>
      <c r="E614">
        <v>2.1</v>
      </c>
      <c r="F614">
        <v>3.18</v>
      </c>
      <c r="G614">
        <v>2.0699999999999998</v>
      </c>
      <c r="I614">
        <v>2</v>
      </c>
      <c r="J614">
        <v>1</v>
      </c>
      <c r="K614">
        <v>0</v>
      </c>
      <c r="L614">
        <v>1</v>
      </c>
      <c r="M614">
        <v>1</v>
      </c>
      <c r="N614">
        <v>3</v>
      </c>
      <c r="P614" t="s">
        <v>15</v>
      </c>
      <c r="Q614" t="s">
        <v>466</v>
      </c>
    </row>
    <row r="615" spans="1:157" s="19" customFormat="1" x14ac:dyDescent="0.2">
      <c r="A615" s="19" t="s">
        <v>361</v>
      </c>
      <c r="B615" s="19" t="s">
        <v>12</v>
      </c>
      <c r="C615" s="19" t="s">
        <v>672</v>
      </c>
      <c r="D615" s="20">
        <v>45827</v>
      </c>
      <c r="E615" s="19">
        <v>2.1</v>
      </c>
      <c r="F615" s="19">
        <v>3.18</v>
      </c>
      <c r="G615" s="19">
        <v>2.0699999999999998</v>
      </c>
      <c r="I615" s="19">
        <v>2</v>
      </c>
      <c r="J615" s="19">
        <v>1</v>
      </c>
      <c r="K615" s="19">
        <v>0</v>
      </c>
      <c r="L615" s="19">
        <v>1</v>
      </c>
      <c r="M615" s="19">
        <v>1</v>
      </c>
      <c r="N615" s="19">
        <v>3</v>
      </c>
      <c r="P615" s="19" t="s">
        <v>32</v>
      </c>
      <c r="Q615" s="19" t="s">
        <v>459</v>
      </c>
      <c r="R615" s="21" t="s">
        <v>447</v>
      </c>
      <c r="S615" s="21" t="s">
        <v>465</v>
      </c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  <c r="BY615"/>
      <c r="BZ615"/>
      <c r="CA615"/>
      <c r="CB615"/>
      <c r="CC615"/>
      <c r="CD615"/>
      <c r="CE615"/>
      <c r="CF615"/>
      <c r="CG615"/>
      <c r="CH615"/>
      <c r="CI615"/>
      <c r="CJ615"/>
      <c r="CK615"/>
      <c r="CL615"/>
      <c r="CM615"/>
      <c r="CN615"/>
      <c r="CO615"/>
      <c r="CP615"/>
      <c r="CQ615"/>
      <c r="CR615"/>
      <c r="CS615"/>
      <c r="CT615"/>
      <c r="CU615"/>
      <c r="CV615"/>
      <c r="CW615"/>
      <c r="CX615"/>
      <c r="CY615"/>
      <c r="CZ615"/>
      <c r="DA615"/>
      <c r="DB615"/>
      <c r="DC615"/>
      <c r="DD615"/>
      <c r="DE615"/>
      <c r="DF615"/>
      <c r="DG615"/>
      <c r="DH615"/>
      <c r="DI615"/>
      <c r="DJ615"/>
      <c r="DK615"/>
      <c r="DL615"/>
      <c r="DM615"/>
      <c r="DN615"/>
      <c r="DO615"/>
      <c r="DP615"/>
      <c r="DQ615"/>
      <c r="DR615"/>
      <c r="DS615"/>
      <c r="DT615"/>
      <c r="DU615"/>
      <c r="DV615"/>
      <c r="DW615"/>
      <c r="DX615"/>
      <c r="DY615"/>
      <c r="DZ615"/>
      <c r="EA615"/>
      <c r="EB615"/>
      <c r="EC615"/>
      <c r="ED615"/>
      <c r="EE615"/>
      <c r="EF615"/>
      <c r="EG615"/>
      <c r="EH615"/>
      <c r="EI615"/>
      <c r="EJ615"/>
      <c r="EK615"/>
      <c r="EL615"/>
      <c r="EM615"/>
      <c r="EN615"/>
      <c r="EO615"/>
      <c r="EP615"/>
      <c r="EQ615"/>
      <c r="ER615"/>
      <c r="ES615"/>
      <c r="ET615"/>
      <c r="EU615"/>
      <c r="EV615"/>
      <c r="EW615"/>
      <c r="EX615"/>
      <c r="EY615"/>
      <c r="EZ615"/>
      <c r="FA615"/>
    </row>
    <row r="616" spans="1:157" x14ac:dyDescent="0.2">
      <c r="A616" t="s">
        <v>362</v>
      </c>
      <c r="B616" t="s">
        <v>12</v>
      </c>
      <c r="C616" t="s">
        <v>672</v>
      </c>
      <c r="D616" s="1">
        <v>45827</v>
      </c>
      <c r="E616">
        <v>1.1000000000000001</v>
      </c>
      <c r="F616">
        <v>3.3</v>
      </c>
      <c r="G616">
        <v>1.61</v>
      </c>
      <c r="I616">
        <v>3</v>
      </c>
      <c r="J616">
        <v>1</v>
      </c>
      <c r="K616">
        <v>1</v>
      </c>
      <c r="N616">
        <v>2</v>
      </c>
      <c r="P616" t="s">
        <v>13</v>
      </c>
      <c r="Q616" t="s">
        <v>36</v>
      </c>
      <c r="R616" s="15" t="s">
        <v>443</v>
      </c>
    </row>
    <row r="617" spans="1:157" s="19" customFormat="1" x14ac:dyDescent="0.2">
      <c r="A617" s="19" t="s">
        <v>362</v>
      </c>
      <c r="B617" s="19" t="s">
        <v>12</v>
      </c>
      <c r="C617" s="19" t="s">
        <v>672</v>
      </c>
      <c r="D617" s="20">
        <v>45827</v>
      </c>
      <c r="E617" s="19">
        <v>1.1000000000000001</v>
      </c>
      <c r="F617" s="19">
        <v>3.3</v>
      </c>
      <c r="G617" s="19">
        <v>1.61</v>
      </c>
      <c r="I617" s="19">
        <v>3</v>
      </c>
      <c r="J617" s="19">
        <v>1</v>
      </c>
      <c r="K617" s="19">
        <v>1</v>
      </c>
      <c r="N617" s="19">
        <v>2</v>
      </c>
      <c r="P617" s="19" t="s">
        <v>15</v>
      </c>
      <c r="Q617" s="19" t="s">
        <v>36</v>
      </c>
      <c r="R617" s="21" t="s">
        <v>443</v>
      </c>
      <c r="S617" s="21" t="s">
        <v>463</v>
      </c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  <c r="BY617"/>
      <c r="BZ617"/>
      <c r="CA617"/>
      <c r="CB617"/>
      <c r="CC617"/>
      <c r="CD617"/>
      <c r="CE617"/>
      <c r="CF617"/>
      <c r="CG617"/>
      <c r="CH617"/>
      <c r="CI617"/>
      <c r="CJ617"/>
      <c r="CK617"/>
      <c r="CL617"/>
      <c r="CM617"/>
      <c r="CN617"/>
      <c r="CO617"/>
      <c r="CP617"/>
      <c r="CQ617"/>
      <c r="CR617"/>
      <c r="CS617"/>
      <c r="CT617"/>
      <c r="CU617"/>
      <c r="CV617"/>
      <c r="CW617"/>
      <c r="CX617"/>
      <c r="CY617"/>
      <c r="CZ617"/>
      <c r="DA617"/>
      <c r="DB617"/>
      <c r="DC617"/>
      <c r="DD617"/>
      <c r="DE617"/>
      <c r="DF617"/>
      <c r="DG617"/>
      <c r="DH617"/>
      <c r="DI617"/>
      <c r="DJ617"/>
      <c r="DK617"/>
      <c r="DL617"/>
      <c r="DM617"/>
      <c r="DN617"/>
      <c r="DO617"/>
      <c r="DP617"/>
      <c r="DQ617"/>
      <c r="DR617"/>
      <c r="DS617"/>
      <c r="DT617"/>
      <c r="DU617"/>
      <c r="DV617"/>
      <c r="DW617"/>
      <c r="DX617"/>
      <c r="DY617"/>
      <c r="DZ617"/>
      <c r="EA617"/>
      <c r="EB617"/>
      <c r="EC617"/>
      <c r="ED617"/>
      <c r="EE617"/>
      <c r="EF617"/>
      <c r="EG617"/>
      <c r="EH617"/>
      <c r="EI617"/>
      <c r="EJ617"/>
      <c r="EK617"/>
      <c r="EL617"/>
      <c r="EM617"/>
      <c r="EN617"/>
      <c r="EO617"/>
      <c r="EP617"/>
      <c r="EQ617"/>
      <c r="ER617"/>
      <c r="ES617"/>
      <c r="ET617"/>
      <c r="EU617"/>
      <c r="EV617"/>
      <c r="EW617"/>
      <c r="EX617"/>
      <c r="EY617"/>
      <c r="EZ617"/>
      <c r="FA617"/>
    </row>
    <row r="618" spans="1:157" x14ac:dyDescent="0.2">
      <c r="A618" t="s">
        <v>363</v>
      </c>
      <c r="B618" t="s">
        <v>12</v>
      </c>
      <c r="C618" t="s">
        <v>672</v>
      </c>
      <c r="D618" s="1">
        <v>45827</v>
      </c>
      <c r="E618">
        <v>1.9</v>
      </c>
      <c r="F618">
        <v>4.45</v>
      </c>
      <c r="G618">
        <v>1.97</v>
      </c>
      <c r="I618">
        <v>2</v>
      </c>
      <c r="J618">
        <v>1</v>
      </c>
      <c r="K618">
        <v>0</v>
      </c>
      <c r="N618">
        <v>2</v>
      </c>
      <c r="P618" t="s">
        <v>13</v>
      </c>
      <c r="Q618" t="s">
        <v>466</v>
      </c>
    </row>
    <row r="619" spans="1:157" x14ac:dyDescent="0.2">
      <c r="A619" t="s">
        <v>363</v>
      </c>
      <c r="B619" t="s">
        <v>12</v>
      </c>
      <c r="C619" t="s">
        <v>672</v>
      </c>
      <c r="D619" s="1">
        <v>45827</v>
      </c>
      <c r="E619">
        <v>1.9</v>
      </c>
      <c r="F619">
        <v>4.45</v>
      </c>
      <c r="G619">
        <v>1.97</v>
      </c>
      <c r="I619">
        <v>2</v>
      </c>
      <c r="J619">
        <v>1</v>
      </c>
      <c r="K619">
        <v>0</v>
      </c>
      <c r="N619">
        <v>2</v>
      </c>
      <c r="P619" t="s">
        <v>15</v>
      </c>
      <c r="Q619" t="s">
        <v>459</v>
      </c>
      <c r="R619" s="15" t="s">
        <v>447</v>
      </c>
      <c r="S619" s="15" t="s">
        <v>465</v>
      </c>
    </row>
    <row r="620" spans="1:157" s="19" customFormat="1" x14ac:dyDescent="0.2">
      <c r="A620" s="19" t="s">
        <v>363</v>
      </c>
      <c r="B620" s="19" t="s">
        <v>12</v>
      </c>
      <c r="C620" s="19" t="s">
        <v>672</v>
      </c>
      <c r="D620" s="20">
        <v>45827</v>
      </c>
      <c r="E620" s="19">
        <v>1.9</v>
      </c>
      <c r="F620" s="19">
        <v>4.45</v>
      </c>
      <c r="G620" s="19">
        <v>1.97</v>
      </c>
      <c r="I620" s="19">
        <v>2</v>
      </c>
      <c r="J620" s="19">
        <v>1</v>
      </c>
      <c r="K620" s="19">
        <v>0</v>
      </c>
      <c r="N620" s="19">
        <v>2</v>
      </c>
      <c r="P620" s="19" t="s">
        <v>32</v>
      </c>
      <c r="Q620" s="19" t="s">
        <v>457</v>
      </c>
      <c r="R620" s="21"/>
      <c r="S620" s="21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  <c r="BY620"/>
      <c r="BZ620"/>
      <c r="CA620"/>
      <c r="CB620"/>
      <c r="CC620"/>
      <c r="CD620"/>
      <c r="CE620"/>
      <c r="CF620"/>
      <c r="CG620"/>
      <c r="CH620"/>
      <c r="CI620"/>
      <c r="CJ620"/>
      <c r="CK620"/>
      <c r="CL620"/>
      <c r="CM620"/>
      <c r="CN620"/>
      <c r="CO620"/>
      <c r="CP620"/>
      <c r="CQ620"/>
      <c r="CR620"/>
      <c r="CS620"/>
      <c r="CT620"/>
      <c r="CU620"/>
      <c r="CV620"/>
      <c r="CW620"/>
      <c r="CX620"/>
      <c r="CY620"/>
      <c r="CZ620"/>
      <c r="DA620"/>
      <c r="DB620"/>
      <c r="DC620"/>
      <c r="DD620"/>
      <c r="DE620"/>
      <c r="DF620"/>
      <c r="DG620"/>
      <c r="DH620"/>
      <c r="DI620"/>
      <c r="DJ620"/>
      <c r="DK620"/>
      <c r="DL620"/>
      <c r="DM620"/>
      <c r="DN620"/>
      <c r="DO620"/>
      <c r="DP620"/>
      <c r="DQ620"/>
      <c r="DR620"/>
      <c r="DS620"/>
      <c r="DT620"/>
      <c r="DU620"/>
      <c r="DV620"/>
      <c r="DW620"/>
      <c r="DX620"/>
      <c r="DY620"/>
      <c r="DZ620"/>
      <c r="EA620"/>
      <c r="EB620"/>
      <c r="EC620"/>
      <c r="ED620"/>
      <c r="EE620"/>
      <c r="EF620"/>
      <c r="EG620"/>
      <c r="EH620"/>
      <c r="EI620"/>
      <c r="EJ620"/>
      <c r="EK620"/>
      <c r="EL620"/>
      <c r="EM620"/>
      <c r="EN620"/>
      <c r="EO620"/>
      <c r="EP620"/>
      <c r="EQ620"/>
      <c r="ER620"/>
      <c r="ES620"/>
      <c r="ET620"/>
      <c r="EU620"/>
      <c r="EV620"/>
      <c r="EW620"/>
      <c r="EX620"/>
      <c r="EY620"/>
      <c r="EZ620"/>
      <c r="FA620"/>
    </row>
    <row r="621" spans="1:157" x14ac:dyDescent="0.2">
      <c r="A621" t="s">
        <v>364</v>
      </c>
      <c r="B621" t="s">
        <v>12</v>
      </c>
      <c r="C621" t="s">
        <v>672</v>
      </c>
      <c r="D621" s="1">
        <v>45827</v>
      </c>
      <c r="E621">
        <v>1.1000000000000001</v>
      </c>
      <c r="F621">
        <v>2.77</v>
      </c>
      <c r="G621">
        <v>1.67</v>
      </c>
      <c r="I621">
        <v>0</v>
      </c>
      <c r="J621">
        <v>0</v>
      </c>
      <c r="K621">
        <v>1</v>
      </c>
      <c r="N621">
        <v>2</v>
      </c>
      <c r="P621" t="s">
        <v>13</v>
      </c>
      <c r="Q621" t="s">
        <v>459</v>
      </c>
      <c r="R621" s="15" t="s">
        <v>447</v>
      </c>
      <c r="S621" s="15" t="s">
        <v>465</v>
      </c>
    </row>
    <row r="622" spans="1:157" s="19" customFormat="1" x14ac:dyDescent="0.2">
      <c r="A622" s="19" t="s">
        <v>364</v>
      </c>
      <c r="B622" s="19" t="s">
        <v>12</v>
      </c>
      <c r="C622" s="19" t="s">
        <v>672</v>
      </c>
      <c r="D622" s="20">
        <v>45827</v>
      </c>
      <c r="E622" s="19">
        <v>1.1000000000000001</v>
      </c>
      <c r="F622" s="19">
        <v>2.77</v>
      </c>
      <c r="G622" s="19">
        <v>1.67</v>
      </c>
      <c r="I622" s="19">
        <v>0</v>
      </c>
      <c r="J622" s="19">
        <v>0</v>
      </c>
      <c r="K622" s="19">
        <v>1</v>
      </c>
      <c r="N622" s="19">
        <v>2</v>
      </c>
      <c r="P622" s="19" t="s">
        <v>15</v>
      </c>
      <c r="Q622" s="19" t="s">
        <v>457</v>
      </c>
      <c r="R622" s="21"/>
      <c r="S622" s="21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  <c r="BY622"/>
      <c r="BZ622"/>
      <c r="CA622"/>
      <c r="CB622"/>
      <c r="CC622"/>
      <c r="CD622"/>
      <c r="CE622"/>
      <c r="CF622"/>
      <c r="CG622"/>
      <c r="CH622"/>
      <c r="CI622"/>
      <c r="CJ622"/>
      <c r="CK622"/>
      <c r="CL622"/>
      <c r="CM622"/>
      <c r="CN622"/>
      <c r="CO622"/>
      <c r="CP622"/>
      <c r="CQ622"/>
      <c r="CR622"/>
      <c r="CS622"/>
      <c r="CT622"/>
      <c r="CU622"/>
      <c r="CV622"/>
      <c r="CW622"/>
      <c r="CX622"/>
      <c r="CY622"/>
      <c r="CZ622"/>
      <c r="DA622"/>
      <c r="DB622"/>
      <c r="DC622"/>
      <c r="DD622"/>
      <c r="DE622"/>
      <c r="DF622"/>
      <c r="DG622"/>
      <c r="DH622"/>
      <c r="DI622"/>
      <c r="DJ622"/>
      <c r="DK622"/>
      <c r="DL622"/>
      <c r="DM622"/>
      <c r="DN622"/>
      <c r="DO622"/>
      <c r="DP622"/>
      <c r="DQ622"/>
      <c r="DR622"/>
      <c r="DS622"/>
      <c r="DT622"/>
      <c r="DU622"/>
      <c r="DV622"/>
      <c r="DW622"/>
      <c r="DX622"/>
      <c r="DY622"/>
      <c r="DZ622"/>
      <c r="EA622"/>
      <c r="EB622"/>
      <c r="EC622"/>
      <c r="ED622"/>
      <c r="EE622"/>
      <c r="EF622"/>
      <c r="EG622"/>
      <c r="EH622"/>
      <c r="EI622"/>
      <c r="EJ622"/>
      <c r="EK622"/>
      <c r="EL622"/>
      <c r="EM622"/>
      <c r="EN622"/>
      <c r="EO622"/>
      <c r="EP622"/>
      <c r="EQ622"/>
      <c r="ER622"/>
      <c r="ES622"/>
      <c r="ET622"/>
      <c r="EU622"/>
      <c r="EV622"/>
      <c r="EW622"/>
      <c r="EX622"/>
      <c r="EY622"/>
      <c r="EZ622"/>
      <c r="FA622"/>
    </row>
    <row r="623" spans="1:157" x14ac:dyDescent="0.2">
      <c r="A623" t="s">
        <v>365</v>
      </c>
      <c r="B623" t="s">
        <v>12</v>
      </c>
      <c r="C623" t="s">
        <v>672</v>
      </c>
      <c r="D623" s="1">
        <v>45827</v>
      </c>
      <c r="E623">
        <v>1.8</v>
      </c>
      <c r="F623">
        <v>2.89</v>
      </c>
      <c r="G623">
        <v>1.71</v>
      </c>
      <c r="I623">
        <v>3</v>
      </c>
      <c r="J623">
        <v>1</v>
      </c>
      <c r="K623">
        <v>1</v>
      </c>
      <c r="N623">
        <v>2</v>
      </c>
      <c r="P623" t="s">
        <v>13</v>
      </c>
      <c r="Q623" t="s">
        <v>459</v>
      </c>
      <c r="R623" s="15" t="s">
        <v>447</v>
      </c>
      <c r="S623" s="15" t="s">
        <v>465</v>
      </c>
    </row>
    <row r="624" spans="1:157" s="19" customFormat="1" x14ac:dyDescent="0.2">
      <c r="A624" s="19" t="s">
        <v>365</v>
      </c>
      <c r="B624" s="19" t="s">
        <v>12</v>
      </c>
      <c r="C624" s="19" t="s">
        <v>672</v>
      </c>
      <c r="D624" s="20">
        <v>45827</v>
      </c>
      <c r="E624" s="19">
        <v>1.8</v>
      </c>
      <c r="F624" s="19">
        <v>2.89</v>
      </c>
      <c r="G624" s="19">
        <v>1.71</v>
      </c>
      <c r="I624" s="19">
        <v>3</v>
      </c>
      <c r="J624" s="19">
        <v>1</v>
      </c>
      <c r="K624" s="19">
        <v>1</v>
      </c>
      <c r="N624" s="19">
        <v>2</v>
      </c>
      <c r="P624" s="19" t="s">
        <v>15</v>
      </c>
      <c r="Q624" s="19" t="s">
        <v>459</v>
      </c>
      <c r="R624" s="21" t="s">
        <v>447</v>
      </c>
      <c r="S624" s="21" t="s">
        <v>465</v>
      </c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  <c r="BY624"/>
      <c r="BZ624"/>
      <c r="CA624"/>
      <c r="CB624"/>
      <c r="CC624"/>
      <c r="CD624"/>
      <c r="CE624"/>
      <c r="CF624"/>
      <c r="CG624"/>
      <c r="CH624"/>
      <c r="CI624"/>
      <c r="CJ624"/>
      <c r="CK624"/>
      <c r="CL624"/>
      <c r="CM624"/>
      <c r="CN624"/>
      <c r="CO624"/>
      <c r="CP624"/>
      <c r="CQ624"/>
      <c r="CR624"/>
      <c r="CS624"/>
      <c r="CT624"/>
      <c r="CU624"/>
      <c r="CV624"/>
      <c r="CW624"/>
      <c r="CX624"/>
      <c r="CY624"/>
      <c r="CZ624"/>
      <c r="DA624"/>
      <c r="DB624"/>
      <c r="DC624"/>
      <c r="DD624"/>
      <c r="DE624"/>
      <c r="DF624"/>
      <c r="DG624"/>
      <c r="DH624"/>
      <c r="DI624"/>
      <c r="DJ624"/>
      <c r="DK624"/>
      <c r="DL624"/>
      <c r="DM624"/>
      <c r="DN624"/>
      <c r="DO624"/>
      <c r="DP624"/>
      <c r="DQ624"/>
      <c r="DR624"/>
      <c r="DS624"/>
      <c r="DT624"/>
      <c r="DU624"/>
      <c r="DV624"/>
      <c r="DW624"/>
      <c r="DX624"/>
      <c r="DY624"/>
      <c r="DZ624"/>
      <c r="EA624"/>
      <c r="EB624"/>
      <c r="EC624"/>
      <c r="ED624"/>
      <c r="EE624"/>
      <c r="EF624"/>
      <c r="EG624"/>
      <c r="EH624"/>
      <c r="EI624"/>
      <c r="EJ624"/>
      <c r="EK624"/>
      <c r="EL624"/>
      <c r="EM624"/>
      <c r="EN624"/>
      <c r="EO624"/>
      <c r="EP624"/>
      <c r="EQ624"/>
      <c r="ER624"/>
      <c r="ES624"/>
      <c r="ET624"/>
      <c r="EU624"/>
      <c r="EV624"/>
      <c r="EW624"/>
      <c r="EX624"/>
      <c r="EY624"/>
      <c r="EZ624"/>
      <c r="FA624"/>
    </row>
    <row r="625" spans="1:157" x14ac:dyDescent="0.2">
      <c r="A625" t="s">
        <v>366</v>
      </c>
      <c r="B625" t="s">
        <v>12</v>
      </c>
      <c r="C625" t="s">
        <v>672</v>
      </c>
      <c r="D625" s="1">
        <v>45827</v>
      </c>
      <c r="E625">
        <v>1.1000000000000001</v>
      </c>
      <c r="H625" t="s">
        <v>71</v>
      </c>
      <c r="I625">
        <v>2</v>
      </c>
      <c r="J625">
        <v>0</v>
      </c>
      <c r="K625">
        <v>0</v>
      </c>
      <c r="N625">
        <v>2</v>
      </c>
      <c r="P625" t="s">
        <v>13</v>
      </c>
      <c r="Q625" t="s">
        <v>36</v>
      </c>
      <c r="R625" s="15" t="s">
        <v>443</v>
      </c>
    </row>
    <row r="626" spans="1:157" x14ac:dyDescent="0.2">
      <c r="A626" t="s">
        <v>366</v>
      </c>
      <c r="B626" t="s">
        <v>12</v>
      </c>
      <c r="C626" t="s">
        <v>672</v>
      </c>
      <c r="D626" s="1">
        <v>45827</v>
      </c>
      <c r="E626">
        <v>1.1000000000000001</v>
      </c>
      <c r="H626" t="s">
        <v>71</v>
      </c>
      <c r="I626">
        <v>2</v>
      </c>
      <c r="J626">
        <v>0</v>
      </c>
      <c r="K626">
        <v>0</v>
      </c>
      <c r="N626">
        <v>2</v>
      </c>
      <c r="P626" t="s">
        <v>15</v>
      </c>
      <c r="Q626" t="s">
        <v>459</v>
      </c>
      <c r="R626" s="15" t="s">
        <v>447</v>
      </c>
      <c r="S626" s="15" t="s">
        <v>465</v>
      </c>
    </row>
    <row r="627" spans="1:157" s="19" customFormat="1" x14ac:dyDescent="0.2">
      <c r="A627" s="19" t="s">
        <v>366</v>
      </c>
      <c r="B627" s="19" t="s">
        <v>12</v>
      </c>
      <c r="C627" s="19" t="s">
        <v>672</v>
      </c>
      <c r="D627" s="20">
        <v>45827</v>
      </c>
      <c r="E627" s="19">
        <v>1.1000000000000001</v>
      </c>
      <c r="H627" s="19" t="s">
        <v>71</v>
      </c>
      <c r="I627" s="19">
        <v>2</v>
      </c>
      <c r="J627" s="19">
        <v>0</v>
      </c>
      <c r="K627" s="19">
        <v>0</v>
      </c>
      <c r="N627" s="19">
        <v>2</v>
      </c>
      <c r="P627" s="19" t="s">
        <v>32</v>
      </c>
      <c r="Q627" s="19" t="s">
        <v>457</v>
      </c>
      <c r="R627" s="21"/>
      <c r="S627" s="21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  <c r="BY627"/>
      <c r="BZ627"/>
      <c r="CA627"/>
      <c r="CB627"/>
      <c r="CC627"/>
      <c r="CD627"/>
      <c r="CE627"/>
      <c r="CF627"/>
      <c r="CG627"/>
      <c r="CH627"/>
      <c r="CI627"/>
      <c r="CJ627"/>
      <c r="CK627"/>
      <c r="CL627"/>
      <c r="CM627"/>
      <c r="CN627"/>
      <c r="CO627"/>
      <c r="CP627"/>
      <c r="CQ627"/>
      <c r="CR627"/>
      <c r="CS627"/>
      <c r="CT627"/>
      <c r="CU627"/>
      <c r="CV627"/>
      <c r="CW627"/>
      <c r="CX627"/>
      <c r="CY627"/>
      <c r="CZ627"/>
      <c r="DA627"/>
      <c r="DB627"/>
      <c r="DC627"/>
      <c r="DD627"/>
      <c r="DE627"/>
      <c r="DF627"/>
      <c r="DG627"/>
      <c r="DH627"/>
      <c r="DI627"/>
      <c r="DJ627"/>
      <c r="DK627"/>
      <c r="DL627"/>
      <c r="DM627"/>
      <c r="DN627"/>
      <c r="DO627"/>
      <c r="DP627"/>
      <c r="DQ627"/>
      <c r="DR627"/>
      <c r="DS627"/>
      <c r="DT627"/>
      <c r="DU627"/>
      <c r="DV627"/>
      <c r="DW627"/>
      <c r="DX627"/>
      <c r="DY627"/>
      <c r="DZ627"/>
      <c r="EA627"/>
      <c r="EB627"/>
      <c r="EC627"/>
      <c r="ED627"/>
      <c r="EE627"/>
      <c r="EF627"/>
      <c r="EG627"/>
      <c r="EH627"/>
      <c r="EI627"/>
      <c r="EJ627"/>
      <c r="EK627"/>
      <c r="EL627"/>
      <c r="EM627"/>
      <c r="EN627"/>
      <c r="EO627"/>
      <c r="EP627"/>
      <c r="EQ627"/>
      <c r="ER627"/>
      <c r="ES627"/>
      <c r="ET627"/>
      <c r="EU627"/>
      <c r="EV627"/>
      <c r="EW627"/>
      <c r="EX627"/>
      <c r="EY627"/>
      <c r="EZ627"/>
      <c r="FA627"/>
    </row>
    <row r="628" spans="1:157" x14ac:dyDescent="0.2">
      <c r="A628" t="s">
        <v>367</v>
      </c>
      <c r="B628" t="s">
        <v>12</v>
      </c>
      <c r="C628" t="s">
        <v>672</v>
      </c>
      <c r="D628" s="1">
        <v>45827</v>
      </c>
      <c r="E628">
        <v>2</v>
      </c>
      <c r="F628">
        <v>3.82</v>
      </c>
      <c r="G628">
        <v>1.77</v>
      </c>
      <c r="L628">
        <v>0</v>
      </c>
      <c r="M628">
        <v>2</v>
      </c>
      <c r="N628">
        <v>3</v>
      </c>
      <c r="P628" t="s">
        <v>13</v>
      </c>
      <c r="Q628" t="s">
        <v>457</v>
      </c>
    </row>
    <row r="629" spans="1:157" x14ac:dyDescent="0.2">
      <c r="A629" t="s">
        <v>367</v>
      </c>
      <c r="B629" t="s">
        <v>12</v>
      </c>
      <c r="C629" t="s">
        <v>672</v>
      </c>
      <c r="D629" s="1">
        <v>45827</v>
      </c>
      <c r="E629">
        <v>2</v>
      </c>
      <c r="F629">
        <v>3.82</v>
      </c>
      <c r="G629">
        <v>1.77</v>
      </c>
      <c r="L629">
        <v>0</v>
      </c>
      <c r="M629">
        <v>2</v>
      </c>
      <c r="N629">
        <v>3</v>
      </c>
      <c r="P629" t="s">
        <v>15</v>
      </c>
      <c r="Q629" t="s">
        <v>457</v>
      </c>
    </row>
    <row r="630" spans="1:157" s="19" customFormat="1" x14ac:dyDescent="0.2">
      <c r="A630" s="19" t="s">
        <v>367</v>
      </c>
      <c r="B630" s="19" t="s">
        <v>12</v>
      </c>
      <c r="C630" s="19" t="s">
        <v>672</v>
      </c>
      <c r="D630" s="20">
        <v>45827</v>
      </c>
      <c r="E630" s="19">
        <v>2</v>
      </c>
      <c r="F630" s="19">
        <v>3.82</v>
      </c>
      <c r="G630" s="19">
        <v>1.77</v>
      </c>
      <c r="L630" s="19">
        <v>0</v>
      </c>
      <c r="M630" s="19">
        <v>2</v>
      </c>
      <c r="N630" s="19">
        <v>3</v>
      </c>
      <c r="P630" s="19" t="s">
        <v>32</v>
      </c>
      <c r="Q630" s="19" t="s">
        <v>457</v>
      </c>
      <c r="R630" s="21"/>
      <c r="S630" s="21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  <c r="BY630"/>
      <c r="BZ630"/>
      <c r="CA630"/>
      <c r="CB630"/>
      <c r="CC630"/>
      <c r="CD630"/>
      <c r="CE630"/>
      <c r="CF630"/>
      <c r="CG630"/>
      <c r="CH630"/>
      <c r="CI630"/>
      <c r="CJ630"/>
      <c r="CK630"/>
      <c r="CL630"/>
      <c r="CM630"/>
      <c r="CN630"/>
      <c r="CO630"/>
      <c r="CP630"/>
      <c r="CQ630"/>
      <c r="CR630"/>
      <c r="CS630"/>
      <c r="CT630"/>
      <c r="CU630"/>
      <c r="CV630"/>
      <c r="CW630"/>
      <c r="CX630"/>
      <c r="CY630"/>
      <c r="CZ630"/>
      <c r="DA630"/>
      <c r="DB630"/>
      <c r="DC630"/>
      <c r="DD630"/>
      <c r="DE630"/>
      <c r="DF630"/>
      <c r="DG630"/>
      <c r="DH630"/>
      <c r="DI630"/>
      <c r="DJ630"/>
      <c r="DK630"/>
      <c r="DL630"/>
      <c r="DM630"/>
      <c r="DN630"/>
      <c r="DO630"/>
      <c r="DP630"/>
      <c r="DQ630"/>
      <c r="DR630"/>
      <c r="DS630"/>
      <c r="DT630"/>
      <c r="DU630"/>
      <c r="DV630"/>
      <c r="DW630"/>
      <c r="DX630"/>
      <c r="DY630"/>
      <c r="DZ630"/>
      <c r="EA630"/>
      <c r="EB630"/>
      <c r="EC630"/>
      <c r="ED630"/>
      <c r="EE630"/>
      <c r="EF630"/>
      <c r="EG630"/>
      <c r="EH630"/>
      <c r="EI630"/>
      <c r="EJ630"/>
      <c r="EK630"/>
      <c r="EL630"/>
      <c r="EM630"/>
      <c r="EN630"/>
      <c r="EO630"/>
      <c r="EP630"/>
      <c r="EQ630"/>
      <c r="ER630"/>
      <c r="ES630"/>
      <c r="ET630"/>
      <c r="EU630"/>
      <c r="EV630"/>
      <c r="EW630"/>
      <c r="EX630"/>
      <c r="EY630"/>
      <c r="EZ630"/>
      <c r="FA630"/>
    </row>
    <row r="631" spans="1:157" x14ac:dyDescent="0.2">
      <c r="A631" t="s">
        <v>368</v>
      </c>
      <c r="B631" t="s">
        <v>12</v>
      </c>
      <c r="C631" t="s">
        <v>672</v>
      </c>
      <c r="D631" s="1">
        <v>45827</v>
      </c>
      <c r="E631">
        <v>1.6</v>
      </c>
      <c r="F631">
        <v>3.13</v>
      </c>
      <c r="G631">
        <v>1.65</v>
      </c>
      <c r="I631">
        <v>3</v>
      </c>
      <c r="J631">
        <v>1</v>
      </c>
      <c r="K631">
        <v>1</v>
      </c>
      <c r="N631">
        <v>2</v>
      </c>
      <c r="P631" t="s">
        <v>13</v>
      </c>
      <c r="Q631" t="s">
        <v>459</v>
      </c>
      <c r="R631" s="15" t="s">
        <v>447</v>
      </c>
      <c r="S631" s="15" t="s">
        <v>465</v>
      </c>
    </row>
    <row r="632" spans="1:157" s="19" customFormat="1" x14ac:dyDescent="0.2">
      <c r="A632" s="19" t="s">
        <v>368</v>
      </c>
      <c r="B632" s="19" t="s">
        <v>12</v>
      </c>
      <c r="C632" s="19" t="s">
        <v>672</v>
      </c>
      <c r="D632" s="20">
        <v>45827</v>
      </c>
      <c r="E632" s="19">
        <v>1.6</v>
      </c>
      <c r="F632" s="19">
        <v>3.13</v>
      </c>
      <c r="G632" s="19">
        <v>1.65</v>
      </c>
      <c r="I632" s="19">
        <v>3</v>
      </c>
      <c r="J632" s="19">
        <v>1</v>
      </c>
      <c r="K632" s="19">
        <v>1</v>
      </c>
      <c r="N632" s="19">
        <v>2</v>
      </c>
      <c r="P632" s="19" t="s">
        <v>15</v>
      </c>
      <c r="Q632" s="19" t="s">
        <v>36</v>
      </c>
      <c r="R632" s="21" t="s">
        <v>443</v>
      </c>
      <c r="S632" s="21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  <c r="BY632"/>
      <c r="BZ632"/>
      <c r="CA632"/>
      <c r="CB632"/>
      <c r="CC632"/>
      <c r="CD632"/>
      <c r="CE632"/>
      <c r="CF632"/>
      <c r="CG632"/>
      <c r="CH632"/>
      <c r="CI632"/>
      <c r="CJ632"/>
      <c r="CK632"/>
      <c r="CL632"/>
      <c r="CM632"/>
      <c r="CN632"/>
      <c r="CO632"/>
      <c r="CP632"/>
      <c r="CQ632"/>
      <c r="CR632"/>
      <c r="CS632"/>
      <c r="CT632"/>
      <c r="CU632"/>
      <c r="CV632"/>
      <c r="CW632"/>
      <c r="CX632"/>
      <c r="CY632"/>
      <c r="CZ632"/>
      <c r="DA632"/>
      <c r="DB632"/>
      <c r="DC632"/>
      <c r="DD632"/>
      <c r="DE632"/>
      <c r="DF632"/>
      <c r="DG632"/>
      <c r="DH632"/>
      <c r="DI632"/>
      <c r="DJ632"/>
      <c r="DK632"/>
      <c r="DL632"/>
      <c r="DM632"/>
      <c r="DN632"/>
      <c r="DO632"/>
      <c r="DP632"/>
      <c r="DQ632"/>
      <c r="DR632"/>
      <c r="DS632"/>
      <c r="DT632"/>
      <c r="DU632"/>
      <c r="DV632"/>
      <c r="DW632"/>
      <c r="DX632"/>
      <c r="DY632"/>
      <c r="DZ632"/>
      <c r="EA632"/>
      <c r="EB632"/>
      <c r="EC632"/>
      <c r="ED632"/>
      <c r="EE632"/>
      <c r="EF632"/>
      <c r="EG632"/>
      <c r="EH632"/>
      <c r="EI632"/>
      <c r="EJ632"/>
      <c r="EK632"/>
      <c r="EL632"/>
      <c r="EM632"/>
      <c r="EN632"/>
      <c r="EO632"/>
      <c r="EP632"/>
      <c r="EQ632"/>
      <c r="ER632"/>
      <c r="ES632"/>
      <c r="ET632"/>
      <c r="EU632"/>
      <c r="EV632"/>
      <c r="EW632"/>
      <c r="EX632"/>
      <c r="EY632"/>
      <c r="EZ632"/>
      <c r="FA632"/>
    </row>
    <row r="633" spans="1:157" x14ac:dyDescent="0.2">
      <c r="A633" t="s">
        <v>369</v>
      </c>
      <c r="B633" t="s">
        <v>12</v>
      </c>
      <c r="C633" t="s">
        <v>672</v>
      </c>
      <c r="D633" s="1">
        <v>45827</v>
      </c>
      <c r="E633">
        <v>1.7</v>
      </c>
      <c r="F633">
        <v>4.0199999999999996</v>
      </c>
      <c r="G633">
        <v>1.64</v>
      </c>
      <c r="I633">
        <v>2</v>
      </c>
      <c r="J633">
        <v>1</v>
      </c>
      <c r="K633">
        <v>1</v>
      </c>
      <c r="N633">
        <v>2</v>
      </c>
      <c r="O633" t="s">
        <v>370</v>
      </c>
      <c r="P633" t="s">
        <v>13</v>
      </c>
      <c r="Q633" t="s">
        <v>36</v>
      </c>
      <c r="R633" s="15" t="s">
        <v>443</v>
      </c>
      <c r="S633" s="15" t="s">
        <v>463</v>
      </c>
    </row>
    <row r="634" spans="1:157" s="19" customFormat="1" x14ac:dyDescent="0.2">
      <c r="A634" s="19" t="s">
        <v>369</v>
      </c>
      <c r="B634" s="19" t="s">
        <v>12</v>
      </c>
      <c r="C634" s="19" t="s">
        <v>672</v>
      </c>
      <c r="D634" s="20">
        <v>45827</v>
      </c>
      <c r="E634" s="19">
        <v>1.7</v>
      </c>
      <c r="F634" s="19">
        <v>4.0199999999999996</v>
      </c>
      <c r="G634" s="19">
        <v>1.64</v>
      </c>
      <c r="I634" s="19">
        <v>2</v>
      </c>
      <c r="J634" s="19">
        <v>1</v>
      </c>
      <c r="K634" s="19">
        <v>1</v>
      </c>
      <c r="N634" s="19">
        <v>2</v>
      </c>
      <c r="O634" s="19" t="s">
        <v>370</v>
      </c>
      <c r="P634" s="19" t="s">
        <v>15</v>
      </c>
      <c r="Q634" s="19" t="s">
        <v>466</v>
      </c>
      <c r="R634" s="21"/>
      <c r="S634" s="21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  <c r="BY634"/>
      <c r="BZ634"/>
      <c r="CA634"/>
      <c r="CB634"/>
      <c r="CC634"/>
      <c r="CD634"/>
      <c r="CE634"/>
      <c r="CF634"/>
      <c r="CG634"/>
      <c r="CH634"/>
      <c r="CI634"/>
      <c r="CJ634"/>
      <c r="CK634"/>
      <c r="CL634"/>
      <c r="CM634"/>
      <c r="CN634"/>
      <c r="CO634"/>
      <c r="CP634"/>
      <c r="CQ634"/>
      <c r="CR634"/>
      <c r="CS634"/>
      <c r="CT634"/>
      <c r="CU634"/>
      <c r="CV634"/>
      <c r="CW634"/>
      <c r="CX634"/>
      <c r="CY634"/>
      <c r="CZ634"/>
      <c r="DA634"/>
      <c r="DB634"/>
      <c r="DC634"/>
      <c r="DD634"/>
      <c r="DE634"/>
      <c r="DF634"/>
      <c r="DG634"/>
      <c r="DH634"/>
      <c r="DI634"/>
      <c r="DJ634"/>
      <c r="DK634"/>
      <c r="DL634"/>
      <c r="DM634"/>
      <c r="DN634"/>
      <c r="DO634"/>
      <c r="DP634"/>
      <c r="DQ634"/>
      <c r="DR634"/>
      <c r="DS634"/>
      <c r="DT634"/>
      <c r="DU634"/>
      <c r="DV634"/>
      <c r="DW634"/>
      <c r="DX634"/>
      <c r="DY634"/>
      <c r="DZ634"/>
      <c r="EA634"/>
      <c r="EB634"/>
      <c r="EC634"/>
      <c r="ED634"/>
      <c r="EE634"/>
      <c r="EF634"/>
      <c r="EG634"/>
      <c r="EH634"/>
      <c r="EI634"/>
      <c r="EJ634"/>
      <c r="EK634"/>
      <c r="EL634"/>
      <c r="EM634"/>
      <c r="EN634"/>
      <c r="EO634"/>
      <c r="EP634"/>
      <c r="EQ634"/>
      <c r="ER634"/>
      <c r="ES634"/>
      <c r="ET634"/>
      <c r="EU634"/>
      <c r="EV634"/>
      <c r="EW634"/>
      <c r="EX634"/>
      <c r="EY634"/>
      <c r="EZ634"/>
      <c r="FA634"/>
    </row>
    <row r="635" spans="1:157" x14ac:dyDescent="0.2">
      <c r="A635" t="s">
        <v>371</v>
      </c>
      <c r="B635" t="s">
        <v>12</v>
      </c>
      <c r="C635" t="s">
        <v>672</v>
      </c>
      <c r="D635" s="1">
        <v>45827</v>
      </c>
      <c r="E635">
        <v>1.2</v>
      </c>
      <c r="H635" t="s">
        <v>71</v>
      </c>
      <c r="I635">
        <v>1</v>
      </c>
      <c r="J635">
        <v>0</v>
      </c>
      <c r="K635">
        <v>0</v>
      </c>
      <c r="N635">
        <v>2</v>
      </c>
      <c r="P635" t="s">
        <v>13</v>
      </c>
      <c r="Q635" t="s">
        <v>36</v>
      </c>
      <c r="R635" s="15" t="s">
        <v>443</v>
      </c>
    </row>
    <row r="636" spans="1:157" s="19" customFormat="1" x14ac:dyDescent="0.2">
      <c r="A636" s="19" t="s">
        <v>371</v>
      </c>
      <c r="B636" s="19" t="s">
        <v>12</v>
      </c>
      <c r="C636" s="19" t="s">
        <v>672</v>
      </c>
      <c r="D636" s="20">
        <v>45827</v>
      </c>
      <c r="E636" s="19">
        <v>1.2</v>
      </c>
      <c r="H636" s="19" t="s">
        <v>71</v>
      </c>
      <c r="I636" s="19">
        <v>1</v>
      </c>
      <c r="J636" s="19">
        <v>0</v>
      </c>
      <c r="K636" s="19">
        <v>0</v>
      </c>
      <c r="N636" s="19">
        <v>2</v>
      </c>
      <c r="P636" s="19" t="s">
        <v>15</v>
      </c>
      <c r="Q636" s="19" t="s">
        <v>466</v>
      </c>
      <c r="R636" s="21"/>
      <c r="S636" s="21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  <c r="BY636"/>
      <c r="BZ636"/>
      <c r="CA636"/>
      <c r="CB636"/>
      <c r="CC636"/>
      <c r="CD636"/>
      <c r="CE636"/>
      <c r="CF636"/>
      <c r="CG636"/>
      <c r="CH636"/>
      <c r="CI636"/>
      <c r="CJ636"/>
      <c r="CK636"/>
      <c r="CL636"/>
      <c r="CM636"/>
      <c r="CN636"/>
      <c r="CO636"/>
      <c r="CP636"/>
      <c r="CQ636"/>
      <c r="CR636"/>
      <c r="CS636"/>
      <c r="CT636"/>
      <c r="CU636"/>
      <c r="CV636"/>
      <c r="CW636"/>
      <c r="CX636"/>
      <c r="CY636"/>
      <c r="CZ636"/>
      <c r="DA636"/>
      <c r="DB636"/>
      <c r="DC636"/>
      <c r="DD636"/>
      <c r="DE636"/>
      <c r="DF636"/>
      <c r="DG636"/>
      <c r="DH636"/>
      <c r="DI636"/>
      <c r="DJ636"/>
      <c r="DK636"/>
      <c r="DL636"/>
      <c r="DM636"/>
      <c r="DN636"/>
      <c r="DO636"/>
      <c r="DP636"/>
      <c r="DQ636"/>
      <c r="DR636"/>
      <c r="DS636"/>
      <c r="DT636"/>
      <c r="DU636"/>
      <c r="DV636"/>
      <c r="DW636"/>
      <c r="DX636"/>
      <c r="DY636"/>
      <c r="DZ636"/>
      <c r="EA636"/>
      <c r="EB636"/>
      <c r="EC636"/>
      <c r="ED636"/>
      <c r="EE636"/>
      <c r="EF636"/>
      <c r="EG636"/>
      <c r="EH636"/>
      <c r="EI636"/>
      <c r="EJ636"/>
      <c r="EK636"/>
      <c r="EL636"/>
      <c r="EM636"/>
      <c r="EN636"/>
      <c r="EO636"/>
      <c r="EP636"/>
      <c r="EQ636"/>
      <c r="ER636"/>
      <c r="ES636"/>
      <c r="ET636"/>
      <c r="EU636"/>
      <c r="EV636"/>
      <c r="EW636"/>
      <c r="EX636"/>
      <c r="EY636"/>
      <c r="EZ636"/>
      <c r="FA636"/>
    </row>
    <row r="637" spans="1:157" s="19" customFormat="1" x14ac:dyDescent="0.2">
      <c r="A637" s="19" t="s">
        <v>372</v>
      </c>
      <c r="B637" s="19" t="s">
        <v>12</v>
      </c>
      <c r="C637" s="19" t="s">
        <v>672</v>
      </c>
      <c r="D637" s="20">
        <v>45827</v>
      </c>
      <c r="E637" s="19">
        <v>1.2</v>
      </c>
      <c r="F637" s="19">
        <v>3.53</v>
      </c>
      <c r="G637" s="19">
        <v>1.81</v>
      </c>
      <c r="I637" s="19">
        <v>1</v>
      </c>
      <c r="J637" s="19">
        <v>0</v>
      </c>
      <c r="K637" s="19">
        <v>1</v>
      </c>
      <c r="N637" s="19">
        <v>1</v>
      </c>
      <c r="P637" s="19" t="s">
        <v>13</v>
      </c>
      <c r="Q637" s="19" t="s">
        <v>36</v>
      </c>
      <c r="R637" s="21" t="s">
        <v>443</v>
      </c>
      <c r="S637" s="21" t="s">
        <v>463</v>
      </c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  <c r="BY637"/>
      <c r="BZ637"/>
      <c r="CA637"/>
      <c r="CB637"/>
      <c r="CC637"/>
      <c r="CD637"/>
      <c r="CE637"/>
      <c r="CF637"/>
      <c r="CG637"/>
      <c r="CH637"/>
      <c r="CI637"/>
      <c r="CJ637"/>
      <c r="CK637"/>
      <c r="CL637"/>
      <c r="CM637"/>
      <c r="CN637"/>
      <c r="CO637"/>
      <c r="CP637"/>
      <c r="CQ637"/>
      <c r="CR637"/>
      <c r="CS637"/>
      <c r="CT637"/>
      <c r="CU637"/>
      <c r="CV637"/>
      <c r="CW637"/>
      <c r="CX637"/>
      <c r="CY637"/>
      <c r="CZ637"/>
      <c r="DA637"/>
      <c r="DB637"/>
      <c r="DC637"/>
      <c r="DD637"/>
      <c r="DE637"/>
      <c r="DF637"/>
      <c r="DG637"/>
      <c r="DH637"/>
      <c r="DI637"/>
      <c r="DJ637"/>
      <c r="DK637"/>
      <c r="DL637"/>
      <c r="DM637"/>
      <c r="DN637"/>
      <c r="DO637"/>
      <c r="DP637"/>
      <c r="DQ637"/>
      <c r="DR637"/>
      <c r="DS637"/>
      <c r="DT637"/>
      <c r="DU637"/>
      <c r="DV637"/>
      <c r="DW637"/>
      <c r="DX637"/>
      <c r="DY637"/>
      <c r="DZ637"/>
      <c r="EA637"/>
      <c r="EB637"/>
      <c r="EC637"/>
      <c r="ED637"/>
      <c r="EE637"/>
      <c r="EF637"/>
      <c r="EG637"/>
      <c r="EH637"/>
      <c r="EI637"/>
      <c r="EJ637"/>
      <c r="EK637"/>
      <c r="EL637"/>
      <c r="EM637"/>
      <c r="EN637"/>
      <c r="EO637"/>
      <c r="EP637"/>
      <c r="EQ637"/>
      <c r="ER637"/>
      <c r="ES637"/>
      <c r="ET637"/>
      <c r="EU637"/>
      <c r="EV637"/>
      <c r="EW637"/>
      <c r="EX637"/>
      <c r="EY637"/>
      <c r="EZ637"/>
      <c r="FA637"/>
    </row>
    <row r="638" spans="1:157" x14ac:dyDescent="0.2">
      <c r="A638" t="s">
        <v>373</v>
      </c>
      <c r="B638" t="s">
        <v>12</v>
      </c>
      <c r="C638" t="s">
        <v>672</v>
      </c>
      <c r="D638" s="1">
        <v>45827</v>
      </c>
      <c r="E638">
        <v>1.1000000000000001</v>
      </c>
      <c r="F638">
        <v>3.78</v>
      </c>
      <c r="G638">
        <v>1.39</v>
      </c>
      <c r="I638">
        <v>2</v>
      </c>
      <c r="J638">
        <v>1</v>
      </c>
      <c r="K638">
        <v>0</v>
      </c>
      <c r="L638">
        <v>1</v>
      </c>
      <c r="M638">
        <v>1</v>
      </c>
      <c r="N638">
        <v>3</v>
      </c>
      <c r="P638" t="s">
        <v>13</v>
      </c>
      <c r="Q638" t="s">
        <v>36</v>
      </c>
      <c r="R638" s="15" t="s">
        <v>443</v>
      </c>
      <c r="S638" s="15" t="s">
        <v>463</v>
      </c>
    </row>
    <row r="639" spans="1:157" x14ac:dyDescent="0.2">
      <c r="A639" t="s">
        <v>373</v>
      </c>
      <c r="B639" t="s">
        <v>12</v>
      </c>
      <c r="C639" t="s">
        <v>672</v>
      </c>
      <c r="D639" s="1">
        <v>45827</v>
      </c>
      <c r="E639">
        <v>1.1000000000000001</v>
      </c>
      <c r="F639">
        <v>3.78</v>
      </c>
      <c r="G639">
        <v>1.39</v>
      </c>
      <c r="I639">
        <v>2</v>
      </c>
      <c r="J639">
        <v>1</v>
      </c>
      <c r="K639">
        <v>0</v>
      </c>
      <c r="L639">
        <v>1</v>
      </c>
      <c r="M639">
        <v>1</v>
      </c>
      <c r="N639">
        <v>3</v>
      </c>
      <c r="P639" t="s">
        <v>15</v>
      </c>
      <c r="Q639" t="s">
        <v>457</v>
      </c>
      <c r="R639" s="15" t="s">
        <v>448</v>
      </c>
    </row>
    <row r="640" spans="1:157" s="19" customFormat="1" x14ac:dyDescent="0.2">
      <c r="A640" s="19" t="s">
        <v>373</v>
      </c>
      <c r="B640" s="19" t="s">
        <v>12</v>
      </c>
      <c r="C640" s="19" t="s">
        <v>672</v>
      </c>
      <c r="D640" s="20">
        <v>45827</v>
      </c>
      <c r="E640" s="19">
        <v>1.1000000000000001</v>
      </c>
      <c r="F640" s="19">
        <v>3.78</v>
      </c>
      <c r="G640" s="19">
        <v>1.39</v>
      </c>
      <c r="I640" s="19">
        <v>2</v>
      </c>
      <c r="J640" s="19">
        <v>1</v>
      </c>
      <c r="K640" s="19">
        <v>0</v>
      </c>
      <c r="L640" s="19">
        <v>1</v>
      </c>
      <c r="M640" s="19">
        <v>1</v>
      </c>
      <c r="N640" s="19">
        <v>3</v>
      </c>
      <c r="P640" s="19" t="s">
        <v>32</v>
      </c>
      <c r="Q640" s="19" t="s">
        <v>458</v>
      </c>
      <c r="R640" s="21"/>
      <c r="S640" s="21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  <c r="BY640"/>
      <c r="BZ640"/>
      <c r="CA640"/>
      <c r="CB640"/>
      <c r="CC640"/>
      <c r="CD640"/>
      <c r="CE640"/>
      <c r="CF640"/>
      <c r="CG640"/>
      <c r="CH640"/>
      <c r="CI640"/>
      <c r="CJ640"/>
      <c r="CK640"/>
      <c r="CL640"/>
      <c r="CM640"/>
      <c r="CN640"/>
      <c r="CO640"/>
      <c r="CP640"/>
      <c r="CQ640"/>
      <c r="CR640"/>
      <c r="CS640"/>
      <c r="CT640"/>
      <c r="CU640"/>
      <c r="CV640"/>
      <c r="CW640"/>
      <c r="CX640"/>
      <c r="CY640"/>
      <c r="CZ640"/>
      <c r="DA640"/>
      <c r="DB640"/>
      <c r="DC640"/>
      <c r="DD640"/>
      <c r="DE640"/>
      <c r="DF640"/>
      <c r="DG640"/>
      <c r="DH640"/>
      <c r="DI640"/>
      <c r="DJ640"/>
      <c r="DK640"/>
      <c r="DL640"/>
      <c r="DM640"/>
      <c r="DN640"/>
      <c r="DO640"/>
      <c r="DP640"/>
      <c r="DQ640"/>
      <c r="DR640"/>
      <c r="DS640"/>
      <c r="DT640"/>
      <c r="DU640"/>
      <c r="DV640"/>
      <c r="DW640"/>
      <c r="DX640"/>
      <c r="DY640"/>
      <c r="DZ640"/>
      <c r="EA640"/>
      <c r="EB640"/>
      <c r="EC640"/>
      <c r="ED640"/>
      <c r="EE640"/>
      <c r="EF640"/>
      <c r="EG640"/>
      <c r="EH640"/>
      <c r="EI640"/>
      <c r="EJ640"/>
      <c r="EK640"/>
      <c r="EL640"/>
      <c r="EM640"/>
      <c r="EN640"/>
      <c r="EO640"/>
      <c r="EP640"/>
      <c r="EQ640"/>
      <c r="ER640"/>
      <c r="ES640"/>
      <c r="ET640"/>
      <c r="EU640"/>
      <c r="EV640"/>
      <c r="EW640"/>
      <c r="EX640"/>
      <c r="EY640"/>
      <c r="EZ640"/>
      <c r="FA640"/>
    </row>
    <row r="641" spans="1:157" s="19" customFormat="1" x14ac:dyDescent="0.2">
      <c r="A641" s="19" t="s">
        <v>374</v>
      </c>
      <c r="B641" s="19" t="s">
        <v>12</v>
      </c>
      <c r="C641" s="19" t="s">
        <v>672</v>
      </c>
      <c r="D641" s="20">
        <v>45827</v>
      </c>
      <c r="E641" s="19">
        <v>1.3</v>
      </c>
      <c r="F641" s="19">
        <v>3.2</v>
      </c>
      <c r="G641" s="19">
        <v>1.18</v>
      </c>
      <c r="I641" s="19">
        <v>2</v>
      </c>
      <c r="J641" s="19">
        <v>1</v>
      </c>
      <c r="K641" s="19">
        <v>0</v>
      </c>
      <c r="N641" s="19">
        <v>1</v>
      </c>
      <c r="P641" s="19" t="s">
        <v>13</v>
      </c>
      <c r="Q641" s="19" t="s">
        <v>36</v>
      </c>
      <c r="R641" s="21" t="s">
        <v>443</v>
      </c>
      <c r="S641" s="21" t="s">
        <v>463</v>
      </c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  <c r="BY641"/>
      <c r="BZ641"/>
      <c r="CA641"/>
      <c r="CB641"/>
      <c r="CC641"/>
      <c r="CD641"/>
      <c r="CE641"/>
      <c r="CF641"/>
      <c r="CG641"/>
      <c r="CH641"/>
      <c r="CI641"/>
      <c r="CJ641"/>
      <c r="CK641"/>
      <c r="CL641"/>
      <c r="CM641"/>
      <c r="CN641"/>
      <c r="CO641"/>
      <c r="CP641"/>
      <c r="CQ641"/>
      <c r="CR641"/>
      <c r="CS641"/>
      <c r="CT641"/>
      <c r="CU641"/>
      <c r="CV641"/>
      <c r="CW641"/>
      <c r="CX641"/>
      <c r="CY641"/>
      <c r="CZ641"/>
      <c r="DA641"/>
      <c r="DB641"/>
      <c r="DC641"/>
      <c r="DD641"/>
      <c r="DE641"/>
      <c r="DF641"/>
      <c r="DG641"/>
      <c r="DH641"/>
      <c r="DI641"/>
      <c r="DJ641"/>
      <c r="DK641"/>
      <c r="DL641"/>
      <c r="DM641"/>
      <c r="DN641"/>
      <c r="DO641"/>
      <c r="DP641"/>
      <c r="DQ641"/>
      <c r="DR641"/>
      <c r="DS641"/>
      <c r="DT641"/>
      <c r="DU641"/>
      <c r="DV641"/>
      <c r="DW641"/>
      <c r="DX641"/>
      <c r="DY641"/>
      <c r="DZ641"/>
      <c r="EA641"/>
      <c r="EB641"/>
      <c r="EC641"/>
      <c r="ED641"/>
      <c r="EE641"/>
      <c r="EF641"/>
      <c r="EG641"/>
      <c r="EH641"/>
      <c r="EI641"/>
      <c r="EJ641"/>
      <c r="EK641"/>
      <c r="EL641"/>
      <c r="EM641"/>
      <c r="EN641"/>
      <c r="EO641"/>
      <c r="EP641"/>
      <c r="EQ641"/>
      <c r="ER641"/>
      <c r="ES641"/>
      <c r="ET641"/>
      <c r="EU641"/>
      <c r="EV641"/>
      <c r="EW641"/>
      <c r="EX641"/>
      <c r="EY641"/>
      <c r="EZ641"/>
      <c r="FA641"/>
    </row>
    <row r="642" spans="1:157" x14ac:dyDescent="0.2">
      <c r="A642" t="s">
        <v>375</v>
      </c>
      <c r="B642" t="s">
        <v>12</v>
      </c>
      <c r="C642" t="s">
        <v>672</v>
      </c>
      <c r="D642" s="1">
        <v>45827</v>
      </c>
      <c r="E642">
        <v>2</v>
      </c>
      <c r="F642">
        <v>4.3099999999999996</v>
      </c>
      <c r="G642">
        <v>1.52</v>
      </c>
      <c r="I642">
        <v>2</v>
      </c>
      <c r="J642">
        <v>1</v>
      </c>
      <c r="K642">
        <v>1</v>
      </c>
      <c r="N642">
        <v>3</v>
      </c>
      <c r="P642" t="s">
        <v>13</v>
      </c>
      <c r="Q642" t="s">
        <v>36</v>
      </c>
      <c r="R642" s="15" t="s">
        <v>443</v>
      </c>
    </row>
    <row r="643" spans="1:157" x14ac:dyDescent="0.2">
      <c r="A643" t="s">
        <v>375</v>
      </c>
      <c r="B643" t="s">
        <v>12</v>
      </c>
      <c r="C643" t="s">
        <v>672</v>
      </c>
      <c r="D643" s="1">
        <v>45827</v>
      </c>
      <c r="E643">
        <v>2</v>
      </c>
      <c r="F643">
        <v>4.3099999999999996</v>
      </c>
      <c r="G643">
        <v>1.52</v>
      </c>
      <c r="I643">
        <v>2</v>
      </c>
      <c r="J643">
        <v>1</v>
      </c>
      <c r="K643">
        <v>1</v>
      </c>
      <c r="N643">
        <v>3</v>
      </c>
      <c r="P643" t="s">
        <v>15</v>
      </c>
      <c r="Q643" t="s">
        <v>457</v>
      </c>
    </row>
    <row r="644" spans="1:157" s="19" customFormat="1" x14ac:dyDescent="0.2">
      <c r="A644" s="19" t="s">
        <v>375</v>
      </c>
      <c r="B644" s="19" t="s">
        <v>12</v>
      </c>
      <c r="C644" s="19" t="s">
        <v>672</v>
      </c>
      <c r="D644" s="20">
        <v>45827</v>
      </c>
      <c r="E644" s="19">
        <v>2</v>
      </c>
      <c r="F644" s="19">
        <v>4.3099999999999996</v>
      </c>
      <c r="G644" s="19">
        <v>1.52</v>
      </c>
      <c r="I644" s="19">
        <v>2</v>
      </c>
      <c r="J644" s="19">
        <v>1</v>
      </c>
      <c r="K644" s="19">
        <v>1</v>
      </c>
      <c r="N644" s="19">
        <v>3</v>
      </c>
      <c r="P644" s="19" t="s">
        <v>32</v>
      </c>
      <c r="Q644" s="19" t="s">
        <v>457</v>
      </c>
      <c r="R644" s="21"/>
      <c r="S644" s="21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  <c r="BY644"/>
      <c r="BZ644"/>
      <c r="CA644"/>
      <c r="CB644"/>
      <c r="CC644"/>
      <c r="CD644"/>
      <c r="CE644"/>
      <c r="CF644"/>
      <c r="CG644"/>
      <c r="CH644"/>
      <c r="CI644"/>
      <c r="CJ644"/>
      <c r="CK644"/>
      <c r="CL644"/>
      <c r="CM644"/>
      <c r="CN644"/>
      <c r="CO644"/>
      <c r="CP644"/>
      <c r="CQ644"/>
      <c r="CR644"/>
      <c r="CS644"/>
      <c r="CT644"/>
      <c r="CU644"/>
      <c r="CV644"/>
      <c r="CW644"/>
      <c r="CX644"/>
      <c r="CY644"/>
      <c r="CZ644"/>
      <c r="DA644"/>
      <c r="DB644"/>
      <c r="DC644"/>
      <c r="DD644"/>
      <c r="DE644"/>
      <c r="DF644"/>
      <c r="DG644"/>
      <c r="DH644"/>
      <c r="DI644"/>
      <c r="DJ644"/>
      <c r="DK644"/>
      <c r="DL644"/>
      <c r="DM644"/>
      <c r="DN644"/>
      <c r="DO644"/>
      <c r="DP644"/>
      <c r="DQ644"/>
      <c r="DR644"/>
      <c r="DS644"/>
      <c r="DT644"/>
      <c r="DU644"/>
      <c r="DV644"/>
      <c r="DW644"/>
      <c r="DX644"/>
      <c r="DY644"/>
      <c r="DZ644"/>
      <c r="EA644"/>
      <c r="EB644"/>
      <c r="EC644"/>
      <c r="ED644"/>
      <c r="EE644"/>
      <c r="EF644"/>
      <c r="EG644"/>
      <c r="EH644"/>
      <c r="EI644"/>
      <c r="EJ644"/>
      <c r="EK644"/>
      <c r="EL644"/>
      <c r="EM644"/>
      <c r="EN644"/>
      <c r="EO644"/>
      <c r="EP644"/>
      <c r="EQ644"/>
      <c r="ER644"/>
      <c r="ES644"/>
      <c r="ET644"/>
      <c r="EU644"/>
      <c r="EV644"/>
      <c r="EW644"/>
      <c r="EX644"/>
      <c r="EY644"/>
      <c r="EZ644"/>
      <c r="FA644"/>
    </row>
    <row r="645" spans="1:157" s="19" customFormat="1" x14ac:dyDescent="0.2">
      <c r="A645" s="19" t="s">
        <v>376</v>
      </c>
      <c r="B645" s="19" t="s">
        <v>12</v>
      </c>
      <c r="C645" s="19" t="s">
        <v>672</v>
      </c>
      <c r="D645" s="20">
        <v>45827</v>
      </c>
      <c r="E645" s="19">
        <v>0.9</v>
      </c>
      <c r="F645" s="19">
        <v>2.6</v>
      </c>
      <c r="G645" s="19">
        <v>1.51</v>
      </c>
      <c r="I645" s="19">
        <v>2</v>
      </c>
      <c r="J645" s="19">
        <v>1</v>
      </c>
      <c r="K645" s="19">
        <v>1</v>
      </c>
      <c r="N645" s="19">
        <v>1</v>
      </c>
      <c r="P645" s="22" t="s">
        <v>13</v>
      </c>
      <c r="Q645" s="19" t="s">
        <v>36</v>
      </c>
      <c r="R645" s="21" t="s">
        <v>443</v>
      </c>
      <c r="S645" s="21" t="s">
        <v>463</v>
      </c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  <c r="BY645"/>
      <c r="BZ645"/>
      <c r="CA645"/>
      <c r="CB645"/>
      <c r="CC645"/>
      <c r="CD645"/>
      <c r="CE645"/>
      <c r="CF645"/>
      <c r="CG645"/>
      <c r="CH645"/>
      <c r="CI645"/>
      <c r="CJ645"/>
      <c r="CK645"/>
      <c r="CL645"/>
      <c r="CM645"/>
      <c r="CN645"/>
      <c r="CO645"/>
      <c r="CP645"/>
      <c r="CQ645"/>
      <c r="CR645"/>
      <c r="CS645"/>
      <c r="CT645"/>
      <c r="CU645"/>
      <c r="CV645"/>
      <c r="CW645"/>
      <c r="CX645"/>
      <c r="CY645"/>
      <c r="CZ645"/>
      <c r="DA645"/>
      <c r="DB645"/>
      <c r="DC645"/>
      <c r="DD645"/>
      <c r="DE645"/>
      <c r="DF645"/>
      <c r="DG645"/>
      <c r="DH645"/>
      <c r="DI645"/>
      <c r="DJ645"/>
      <c r="DK645"/>
      <c r="DL645"/>
      <c r="DM645"/>
      <c r="DN645"/>
      <c r="DO645"/>
      <c r="DP645"/>
      <c r="DQ645"/>
      <c r="DR645"/>
      <c r="DS645"/>
      <c r="DT645"/>
      <c r="DU645"/>
      <c r="DV645"/>
      <c r="DW645"/>
      <c r="DX645"/>
      <c r="DY645"/>
      <c r="DZ645"/>
      <c r="EA645"/>
      <c r="EB645"/>
      <c r="EC645"/>
      <c r="ED645"/>
      <c r="EE645"/>
      <c r="EF645"/>
      <c r="EG645"/>
      <c r="EH645"/>
      <c r="EI645"/>
      <c r="EJ645"/>
      <c r="EK645"/>
      <c r="EL645"/>
      <c r="EM645"/>
      <c r="EN645"/>
      <c r="EO645"/>
      <c r="EP645"/>
      <c r="EQ645"/>
      <c r="ER645"/>
      <c r="ES645"/>
      <c r="ET645"/>
      <c r="EU645"/>
      <c r="EV645"/>
      <c r="EW645"/>
      <c r="EX645"/>
      <c r="EY645"/>
      <c r="EZ645"/>
      <c r="FA645"/>
    </row>
    <row r="646" spans="1:157" x14ac:dyDescent="0.2">
      <c r="A646" t="s">
        <v>377</v>
      </c>
      <c r="B646" t="s">
        <v>12</v>
      </c>
      <c r="C646" t="s">
        <v>672</v>
      </c>
      <c r="D646" s="1">
        <v>45827</v>
      </c>
      <c r="E646">
        <v>1.7</v>
      </c>
      <c r="F646">
        <v>3.09</v>
      </c>
      <c r="G646">
        <v>2.39</v>
      </c>
      <c r="I646">
        <v>5</v>
      </c>
      <c r="J646">
        <v>2</v>
      </c>
      <c r="K646">
        <v>1</v>
      </c>
      <c r="N646">
        <v>3</v>
      </c>
      <c r="P646" t="s">
        <v>13</v>
      </c>
      <c r="Q646" t="s">
        <v>36</v>
      </c>
      <c r="R646" s="15" t="s">
        <v>443</v>
      </c>
      <c r="S646" s="15" t="s">
        <v>463</v>
      </c>
    </row>
    <row r="647" spans="1:157" x14ac:dyDescent="0.2">
      <c r="A647" t="s">
        <v>377</v>
      </c>
      <c r="B647" t="s">
        <v>12</v>
      </c>
      <c r="C647" t="s">
        <v>672</v>
      </c>
      <c r="D647" s="1">
        <v>45827</v>
      </c>
      <c r="E647">
        <v>1.7</v>
      </c>
      <c r="F647">
        <v>3.09</v>
      </c>
      <c r="G647">
        <v>2.39</v>
      </c>
      <c r="I647">
        <v>5</v>
      </c>
      <c r="J647">
        <v>2</v>
      </c>
      <c r="K647">
        <v>1</v>
      </c>
      <c r="N647">
        <v>3</v>
      </c>
      <c r="P647" t="s">
        <v>15</v>
      </c>
      <c r="Q647" t="s">
        <v>36</v>
      </c>
      <c r="R647" s="15" t="s">
        <v>443</v>
      </c>
      <c r="S647" s="15" t="s">
        <v>463</v>
      </c>
    </row>
    <row r="648" spans="1:157" s="19" customFormat="1" x14ac:dyDescent="0.2">
      <c r="A648" s="19" t="s">
        <v>377</v>
      </c>
      <c r="B648" s="19" t="s">
        <v>12</v>
      </c>
      <c r="C648" s="19" t="s">
        <v>672</v>
      </c>
      <c r="D648" s="20">
        <v>45827</v>
      </c>
      <c r="E648" s="19">
        <v>1.7</v>
      </c>
      <c r="F648" s="19">
        <v>3.09</v>
      </c>
      <c r="G648" s="19">
        <v>2.39</v>
      </c>
      <c r="I648" s="19">
        <v>5</v>
      </c>
      <c r="J648" s="19">
        <v>2</v>
      </c>
      <c r="K648" s="19">
        <v>1</v>
      </c>
      <c r="N648" s="19">
        <v>3</v>
      </c>
      <c r="P648" s="19" t="s">
        <v>32</v>
      </c>
      <c r="Q648" s="19" t="s">
        <v>459</v>
      </c>
      <c r="R648" s="21" t="s">
        <v>447</v>
      </c>
      <c r="S648" s="21" t="s">
        <v>465</v>
      </c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  <c r="BY648"/>
      <c r="BZ648"/>
      <c r="CA648"/>
      <c r="CB648"/>
      <c r="CC648"/>
      <c r="CD648"/>
      <c r="CE648"/>
      <c r="CF648"/>
      <c r="CG648"/>
      <c r="CH648"/>
      <c r="CI648"/>
      <c r="CJ648"/>
      <c r="CK648"/>
      <c r="CL648"/>
      <c r="CM648"/>
      <c r="CN648"/>
      <c r="CO648"/>
      <c r="CP648"/>
      <c r="CQ648"/>
      <c r="CR648"/>
      <c r="CS648"/>
      <c r="CT648"/>
      <c r="CU648"/>
      <c r="CV648"/>
      <c r="CW648"/>
      <c r="CX648"/>
      <c r="CY648"/>
      <c r="CZ648"/>
      <c r="DA648"/>
      <c r="DB648"/>
      <c r="DC648"/>
      <c r="DD648"/>
      <c r="DE648"/>
      <c r="DF648"/>
      <c r="DG648"/>
      <c r="DH648"/>
      <c r="DI648"/>
      <c r="DJ648"/>
      <c r="DK648"/>
      <c r="DL648"/>
      <c r="DM648"/>
      <c r="DN648"/>
      <c r="DO648"/>
      <c r="DP648"/>
      <c r="DQ648"/>
      <c r="DR648"/>
      <c r="DS648"/>
      <c r="DT648"/>
      <c r="DU648"/>
      <c r="DV648"/>
      <c r="DW648"/>
      <c r="DX648"/>
      <c r="DY648"/>
      <c r="DZ648"/>
      <c r="EA648"/>
      <c r="EB648"/>
      <c r="EC648"/>
      <c r="ED648"/>
      <c r="EE648"/>
      <c r="EF648"/>
      <c r="EG648"/>
      <c r="EH648"/>
      <c r="EI648"/>
      <c r="EJ648"/>
      <c r="EK648"/>
      <c r="EL648"/>
      <c r="EM648"/>
      <c r="EN648"/>
      <c r="EO648"/>
      <c r="EP648"/>
      <c r="EQ648"/>
      <c r="ER648"/>
      <c r="ES648"/>
      <c r="ET648"/>
      <c r="EU648"/>
      <c r="EV648"/>
      <c r="EW648"/>
      <c r="EX648"/>
      <c r="EY648"/>
      <c r="EZ648"/>
      <c r="FA648"/>
    </row>
    <row r="649" spans="1:157" s="19" customFormat="1" x14ac:dyDescent="0.2">
      <c r="A649" s="19" t="s">
        <v>378</v>
      </c>
      <c r="B649" s="19" t="s">
        <v>12</v>
      </c>
      <c r="C649" s="19" t="s">
        <v>672</v>
      </c>
      <c r="D649" s="20">
        <v>45827</v>
      </c>
      <c r="E649" s="19">
        <v>0.6</v>
      </c>
      <c r="F649" s="19">
        <v>2.2000000000000002</v>
      </c>
      <c r="G649" s="19">
        <v>1.59</v>
      </c>
      <c r="I649" s="19">
        <v>0</v>
      </c>
      <c r="J649" s="19">
        <v>0</v>
      </c>
      <c r="K649" s="19">
        <v>0</v>
      </c>
      <c r="N649" s="19">
        <v>1</v>
      </c>
      <c r="P649" s="19" t="s">
        <v>13</v>
      </c>
      <c r="Q649" s="19" t="s">
        <v>466</v>
      </c>
      <c r="R649" s="21"/>
      <c r="S649" s="21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  <c r="BY649"/>
      <c r="BZ649"/>
      <c r="CA649"/>
      <c r="CB649"/>
      <c r="CC649"/>
      <c r="CD649"/>
      <c r="CE649"/>
      <c r="CF649"/>
      <c r="CG649"/>
      <c r="CH649"/>
      <c r="CI649"/>
      <c r="CJ649"/>
      <c r="CK649"/>
      <c r="CL649"/>
      <c r="CM649"/>
      <c r="CN649"/>
      <c r="CO649"/>
      <c r="CP649"/>
      <c r="CQ649"/>
      <c r="CR649"/>
      <c r="CS649"/>
      <c r="CT649"/>
      <c r="CU649"/>
      <c r="CV649"/>
      <c r="CW649"/>
      <c r="CX649"/>
      <c r="CY649"/>
      <c r="CZ649"/>
      <c r="DA649"/>
      <c r="DB649"/>
      <c r="DC649"/>
      <c r="DD649"/>
      <c r="DE649"/>
      <c r="DF649"/>
      <c r="DG649"/>
      <c r="DH649"/>
      <c r="DI649"/>
      <c r="DJ649"/>
      <c r="DK649"/>
      <c r="DL649"/>
      <c r="DM649"/>
      <c r="DN649"/>
      <c r="DO649"/>
      <c r="DP649"/>
      <c r="DQ649"/>
      <c r="DR649"/>
      <c r="DS649"/>
      <c r="DT649"/>
      <c r="DU649"/>
      <c r="DV649"/>
      <c r="DW649"/>
      <c r="DX649"/>
      <c r="DY649"/>
      <c r="DZ649"/>
      <c r="EA649"/>
      <c r="EB649"/>
      <c r="EC649"/>
      <c r="ED649"/>
      <c r="EE649"/>
      <c r="EF649"/>
      <c r="EG649"/>
      <c r="EH649"/>
      <c r="EI649"/>
      <c r="EJ649"/>
      <c r="EK649"/>
      <c r="EL649"/>
      <c r="EM649"/>
      <c r="EN649"/>
      <c r="EO649"/>
      <c r="EP649"/>
      <c r="EQ649"/>
      <c r="ER649"/>
      <c r="ES649"/>
      <c r="ET649"/>
      <c r="EU649"/>
      <c r="EV649"/>
      <c r="EW649"/>
      <c r="EX649"/>
      <c r="EY649"/>
      <c r="EZ649"/>
      <c r="FA649"/>
    </row>
    <row r="650" spans="1:157" x14ac:dyDescent="0.2">
      <c r="A650" t="s">
        <v>379</v>
      </c>
      <c r="B650" t="s">
        <v>12</v>
      </c>
      <c r="C650" t="s">
        <v>672</v>
      </c>
      <c r="D650" s="1">
        <v>45827</v>
      </c>
      <c r="E650">
        <v>1.4</v>
      </c>
      <c r="H650" t="s">
        <v>71</v>
      </c>
      <c r="I650">
        <v>7</v>
      </c>
      <c r="J650">
        <v>2</v>
      </c>
      <c r="K650">
        <v>1</v>
      </c>
      <c r="N650">
        <v>6</v>
      </c>
      <c r="P650" t="s">
        <v>13</v>
      </c>
      <c r="Q650" t="s">
        <v>36</v>
      </c>
      <c r="R650" s="15" t="s">
        <v>443</v>
      </c>
    </row>
    <row r="651" spans="1:157" x14ac:dyDescent="0.2">
      <c r="A651" t="s">
        <v>379</v>
      </c>
      <c r="B651" t="s">
        <v>12</v>
      </c>
      <c r="C651" t="s">
        <v>672</v>
      </c>
      <c r="D651" s="1">
        <v>45827</v>
      </c>
      <c r="E651">
        <v>1.4</v>
      </c>
      <c r="H651" t="s">
        <v>71</v>
      </c>
      <c r="I651">
        <v>7</v>
      </c>
      <c r="J651">
        <v>2</v>
      </c>
      <c r="K651">
        <v>1</v>
      </c>
      <c r="N651">
        <v>6</v>
      </c>
      <c r="P651" t="s">
        <v>15</v>
      </c>
      <c r="Q651" t="s">
        <v>36</v>
      </c>
      <c r="R651" s="15" t="s">
        <v>443</v>
      </c>
      <c r="S651" s="15" t="s">
        <v>463</v>
      </c>
    </row>
    <row r="652" spans="1:157" x14ac:dyDescent="0.2">
      <c r="A652" t="s">
        <v>379</v>
      </c>
      <c r="B652" t="s">
        <v>12</v>
      </c>
      <c r="C652" t="s">
        <v>672</v>
      </c>
      <c r="D652" s="1">
        <v>45827</v>
      </c>
      <c r="E652">
        <v>1.4</v>
      </c>
      <c r="H652" t="s">
        <v>71</v>
      </c>
      <c r="I652">
        <v>7</v>
      </c>
      <c r="J652">
        <v>2</v>
      </c>
      <c r="K652">
        <v>1</v>
      </c>
      <c r="N652">
        <v>6</v>
      </c>
      <c r="P652" t="s">
        <v>32</v>
      </c>
      <c r="Q652" t="s">
        <v>457</v>
      </c>
    </row>
    <row r="653" spans="1:157" x14ac:dyDescent="0.2">
      <c r="A653" t="s">
        <v>379</v>
      </c>
      <c r="B653" t="s">
        <v>12</v>
      </c>
      <c r="C653" t="s">
        <v>672</v>
      </c>
      <c r="D653" s="1">
        <v>45827</v>
      </c>
      <c r="E653">
        <v>1.4</v>
      </c>
      <c r="H653" t="s">
        <v>71</v>
      </c>
      <c r="I653">
        <v>7</v>
      </c>
      <c r="J653">
        <v>2</v>
      </c>
      <c r="K653">
        <v>1</v>
      </c>
      <c r="N653">
        <v>6</v>
      </c>
      <c r="P653" t="s">
        <v>39</v>
      </c>
      <c r="Q653" t="s">
        <v>467</v>
      </c>
      <c r="R653" s="15" t="s">
        <v>644</v>
      </c>
      <c r="S653" s="15" t="s">
        <v>524</v>
      </c>
    </row>
    <row r="654" spans="1:157" x14ac:dyDescent="0.2">
      <c r="A654" t="s">
        <v>379</v>
      </c>
      <c r="B654" t="s">
        <v>12</v>
      </c>
      <c r="C654" t="s">
        <v>672</v>
      </c>
      <c r="D654" s="1">
        <v>45827</v>
      </c>
      <c r="E654">
        <v>1.4</v>
      </c>
      <c r="H654" t="s">
        <v>71</v>
      </c>
      <c r="I654">
        <v>7</v>
      </c>
      <c r="J654">
        <v>2</v>
      </c>
      <c r="K654">
        <v>1</v>
      </c>
      <c r="N654">
        <v>6</v>
      </c>
      <c r="P654" t="s">
        <v>60</v>
      </c>
      <c r="Q654" t="s">
        <v>36</v>
      </c>
      <c r="R654" s="15" t="s">
        <v>449</v>
      </c>
      <c r="S654" s="15" t="s">
        <v>474</v>
      </c>
    </row>
    <row r="655" spans="1:157" s="19" customFormat="1" x14ac:dyDescent="0.2">
      <c r="A655" s="19" t="s">
        <v>379</v>
      </c>
      <c r="B655" s="19" t="s">
        <v>12</v>
      </c>
      <c r="C655" s="19" t="s">
        <v>672</v>
      </c>
      <c r="D655" s="20">
        <v>45827</v>
      </c>
      <c r="E655" s="19">
        <v>1.4</v>
      </c>
      <c r="H655" s="19" t="s">
        <v>71</v>
      </c>
      <c r="I655" s="19">
        <v>7</v>
      </c>
      <c r="J655" s="19">
        <v>2</v>
      </c>
      <c r="K655" s="19">
        <v>1</v>
      </c>
      <c r="N655" s="19">
        <v>6</v>
      </c>
      <c r="P655" s="19" t="s">
        <v>61</v>
      </c>
      <c r="Q655" s="19" t="s">
        <v>459</v>
      </c>
      <c r="R655" s="21" t="s">
        <v>447</v>
      </c>
      <c r="S655" s="21" t="s">
        <v>465</v>
      </c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  <c r="BY655"/>
      <c r="BZ655"/>
      <c r="CA655"/>
      <c r="CB655"/>
      <c r="CC655"/>
      <c r="CD655"/>
      <c r="CE655"/>
      <c r="CF655"/>
      <c r="CG655"/>
      <c r="CH655"/>
      <c r="CI655"/>
      <c r="CJ655"/>
      <c r="CK655"/>
      <c r="CL655"/>
      <c r="CM655"/>
      <c r="CN655"/>
      <c r="CO655"/>
      <c r="CP655"/>
      <c r="CQ655"/>
      <c r="CR655"/>
      <c r="CS655"/>
      <c r="CT655"/>
      <c r="CU655"/>
      <c r="CV655"/>
      <c r="CW655"/>
      <c r="CX655"/>
      <c r="CY655"/>
      <c r="CZ655"/>
      <c r="DA655"/>
      <c r="DB655"/>
      <c r="DC655"/>
      <c r="DD655"/>
      <c r="DE655"/>
      <c r="DF655"/>
      <c r="DG655"/>
      <c r="DH655"/>
      <c r="DI655"/>
      <c r="DJ655"/>
      <c r="DK655"/>
      <c r="DL655"/>
      <c r="DM655"/>
      <c r="DN655"/>
      <c r="DO655"/>
      <c r="DP655"/>
      <c r="DQ655"/>
      <c r="DR655"/>
      <c r="DS655"/>
      <c r="DT655"/>
      <c r="DU655"/>
      <c r="DV655"/>
      <c r="DW655"/>
      <c r="DX655"/>
      <c r="DY655"/>
      <c r="DZ655"/>
      <c r="EA655"/>
      <c r="EB655"/>
      <c r="EC655"/>
      <c r="ED655"/>
      <c r="EE655"/>
      <c r="EF655"/>
      <c r="EG655"/>
      <c r="EH655"/>
      <c r="EI655"/>
      <c r="EJ655"/>
      <c r="EK655"/>
      <c r="EL655"/>
      <c r="EM655"/>
      <c r="EN655"/>
      <c r="EO655"/>
      <c r="EP655"/>
      <c r="EQ655"/>
      <c r="ER655"/>
      <c r="ES655"/>
      <c r="ET655"/>
      <c r="EU655"/>
      <c r="EV655"/>
      <c r="EW655"/>
      <c r="EX655"/>
      <c r="EY655"/>
      <c r="EZ655"/>
      <c r="FA655"/>
    </row>
    <row r="656" spans="1:157" s="19" customFormat="1" x14ac:dyDescent="0.2">
      <c r="A656" s="19" t="s">
        <v>380</v>
      </c>
      <c r="B656" s="19" t="s">
        <v>12</v>
      </c>
      <c r="C656" s="19" t="s">
        <v>672</v>
      </c>
      <c r="D656" s="20">
        <v>45827</v>
      </c>
      <c r="E656" s="19">
        <v>1.4</v>
      </c>
      <c r="F656" s="19">
        <v>3.44</v>
      </c>
      <c r="G656" s="19">
        <v>1.92</v>
      </c>
      <c r="I656" s="19">
        <v>2</v>
      </c>
      <c r="J656" s="19">
        <v>1</v>
      </c>
      <c r="K656" s="19">
        <v>0</v>
      </c>
      <c r="N656" s="19">
        <v>1</v>
      </c>
      <c r="P656" s="19" t="s">
        <v>13</v>
      </c>
      <c r="Q656" s="19" t="s">
        <v>459</v>
      </c>
      <c r="R656" s="21" t="s">
        <v>447</v>
      </c>
      <c r="S656" s="21" t="s">
        <v>465</v>
      </c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  <c r="BY656"/>
      <c r="BZ656"/>
      <c r="CA656"/>
      <c r="CB656"/>
      <c r="CC656"/>
      <c r="CD656"/>
      <c r="CE656"/>
      <c r="CF656"/>
      <c r="CG656"/>
      <c r="CH656"/>
      <c r="CI656"/>
      <c r="CJ656"/>
      <c r="CK656"/>
      <c r="CL656"/>
      <c r="CM656"/>
      <c r="CN656"/>
      <c r="CO656"/>
      <c r="CP656"/>
      <c r="CQ656"/>
      <c r="CR656"/>
      <c r="CS656"/>
      <c r="CT656"/>
      <c r="CU656"/>
      <c r="CV656"/>
      <c r="CW656"/>
      <c r="CX656"/>
      <c r="CY656"/>
      <c r="CZ656"/>
      <c r="DA656"/>
      <c r="DB656"/>
      <c r="DC656"/>
      <c r="DD656"/>
      <c r="DE656"/>
      <c r="DF656"/>
      <c r="DG656"/>
      <c r="DH656"/>
      <c r="DI656"/>
      <c r="DJ656"/>
      <c r="DK656"/>
      <c r="DL656"/>
      <c r="DM656"/>
      <c r="DN656"/>
      <c r="DO656"/>
      <c r="DP656"/>
      <c r="DQ656"/>
      <c r="DR656"/>
      <c r="DS656"/>
      <c r="DT656"/>
      <c r="DU656"/>
      <c r="DV656"/>
      <c r="DW656"/>
      <c r="DX656"/>
      <c r="DY656"/>
      <c r="DZ656"/>
      <c r="EA656"/>
      <c r="EB656"/>
      <c r="EC656"/>
      <c r="ED656"/>
      <c r="EE656"/>
      <c r="EF656"/>
      <c r="EG656"/>
      <c r="EH656"/>
      <c r="EI656"/>
      <c r="EJ656"/>
      <c r="EK656"/>
      <c r="EL656"/>
      <c r="EM656"/>
      <c r="EN656"/>
      <c r="EO656"/>
      <c r="EP656"/>
      <c r="EQ656"/>
      <c r="ER656"/>
      <c r="ES656"/>
      <c r="ET656"/>
      <c r="EU656"/>
      <c r="EV656"/>
      <c r="EW656"/>
      <c r="EX656"/>
      <c r="EY656"/>
      <c r="EZ656"/>
      <c r="FA656"/>
    </row>
    <row r="657" spans="1:157" x14ac:dyDescent="0.2">
      <c r="A657" t="s">
        <v>381</v>
      </c>
      <c r="B657" t="s">
        <v>12</v>
      </c>
      <c r="C657" t="s">
        <v>672</v>
      </c>
      <c r="D657" s="1">
        <v>45827</v>
      </c>
      <c r="E657">
        <v>2</v>
      </c>
      <c r="F657">
        <v>3.5</v>
      </c>
      <c r="G657">
        <v>1.83</v>
      </c>
      <c r="I657">
        <v>2</v>
      </c>
      <c r="J657">
        <v>1</v>
      </c>
      <c r="K657">
        <v>0</v>
      </c>
      <c r="L657">
        <v>1</v>
      </c>
      <c r="M657">
        <v>1</v>
      </c>
      <c r="N657">
        <v>2</v>
      </c>
      <c r="P657" t="s">
        <v>13</v>
      </c>
      <c r="Q657" t="s">
        <v>457</v>
      </c>
    </row>
    <row r="658" spans="1:157" s="19" customFormat="1" x14ac:dyDescent="0.2">
      <c r="A658" s="19" t="s">
        <v>381</v>
      </c>
      <c r="B658" s="19" t="s">
        <v>12</v>
      </c>
      <c r="C658" s="19" t="s">
        <v>672</v>
      </c>
      <c r="D658" s="20">
        <v>45827</v>
      </c>
      <c r="E658" s="19">
        <v>2</v>
      </c>
      <c r="F658" s="19">
        <v>3.5</v>
      </c>
      <c r="G658" s="19">
        <v>1.83</v>
      </c>
      <c r="I658" s="19">
        <v>2</v>
      </c>
      <c r="J658" s="19">
        <v>1</v>
      </c>
      <c r="K658" s="19">
        <v>0</v>
      </c>
      <c r="L658" s="19">
        <v>1</v>
      </c>
      <c r="M658" s="19">
        <v>1</v>
      </c>
      <c r="N658" s="19">
        <v>2</v>
      </c>
      <c r="P658" s="19" t="s">
        <v>15</v>
      </c>
      <c r="Q658" s="19" t="s">
        <v>36</v>
      </c>
      <c r="R658" s="21" t="s">
        <v>443</v>
      </c>
      <c r="S658" s="21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  <c r="BY658"/>
      <c r="BZ658"/>
      <c r="CA658"/>
      <c r="CB658"/>
      <c r="CC658"/>
      <c r="CD658"/>
      <c r="CE658"/>
      <c r="CF658"/>
      <c r="CG658"/>
      <c r="CH658"/>
      <c r="CI658"/>
      <c r="CJ658"/>
      <c r="CK658"/>
      <c r="CL658"/>
      <c r="CM658"/>
      <c r="CN658"/>
      <c r="CO658"/>
      <c r="CP658"/>
      <c r="CQ658"/>
      <c r="CR658"/>
      <c r="CS658"/>
      <c r="CT658"/>
      <c r="CU658"/>
      <c r="CV658"/>
      <c r="CW658"/>
      <c r="CX658"/>
      <c r="CY658"/>
      <c r="CZ658"/>
      <c r="DA658"/>
      <c r="DB658"/>
      <c r="DC658"/>
      <c r="DD658"/>
      <c r="DE658"/>
      <c r="DF658"/>
      <c r="DG658"/>
      <c r="DH658"/>
      <c r="DI658"/>
      <c r="DJ658"/>
      <c r="DK658"/>
      <c r="DL658"/>
      <c r="DM658"/>
      <c r="DN658"/>
      <c r="DO658"/>
      <c r="DP658"/>
      <c r="DQ658"/>
      <c r="DR658"/>
      <c r="DS658"/>
      <c r="DT658"/>
      <c r="DU658"/>
      <c r="DV658"/>
      <c r="DW658"/>
      <c r="DX658"/>
      <c r="DY658"/>
      <c r="DZ658"/>
      <c r="EA658"/>
      <c r="EB658"/>
      <c r="EC658"/>
      <c r="ED658"/>
      <c r="EE658"/>
      <c r="EF658"/>
      <c r="EG658"/>
      <c r="EH658"/>
      <c r="EI658"/>
      <c r="EJ658"/>
      <c r="EK658"/>
      <c r="EL658"/>
      <c r="EM658"/>
      <c r="EN658"/>
      <c r="EO658"/>
      <c r="EP658"/>
      <c r="EQ658"/>
      <c r="ER658"/>
      <c r="ES658"/>
      <c r="ET658"/>
      <c r="EU658"/>
      <c r="EV658"/>
      <c r="EW658"/>
      <c r="EX658"/>
      <c r="EY658"/>
      <c r="EZ658"/>
      <c r="FA658"/>
    </row>
    <row r="659" spans="1:157" x14ac:dyDescent="0.2">
      <c r="A659" t="s">
        <v>382</v>
      </c>
      <c r="B659" t="s">
        <v>12</v>
      </c>
      <c r="C659" t="s">
        <v>672</v>
      </c>
      <c r="D659" s="1">
        <v>45827</v>
      </c>
      <c r="E659">
        <v>2.7</v>
      </c>
      <c r="H659" t="s">
        <v>71</v>
      </c>
      <c r="I659">
        <v>4</v>
      </c>
      <c r="J659">
        <v>2</v>
      </c>
      <c r="K659">
        <v>2</v>
      </c>
      <c r="N659">
        <v>3</v>
      </c>
      <c r="P659" t="s">
        <v>13</v>
      </c>
      <c r="Q659" t="s">
        <v>36</v>
      </c>
      <c r="R659" s="15" t="s">
        <v>443</v>
      </c>
      <c r="S659" s="15" t="s">
        <v>463</v>
      </c>
    </row>
    <row r="660" spans="1:157" x14ac:dyDescent="0.2">
      <c r="A660" t="s">
        <v>382</v>
      </c>
      <c r="B660" t="s">
        <v>12</v>
      </c>
      <c r="C660" t="s">
        <v>672</v>
      </c>
      <c r="D660" s="1">
        <v>45827</v>
      </c>
      <c r="E660">
        <v>2.7</v>
      </c>
      <c r="H660" t="s">
        <v>71</v>
      </c>
      <c r="I660">
        <v>4</v>
      </c>
      <c r="J660">
        <v>2</v>
      </c>
      <c r="K660">
        <v>2</v>
      </c>
      <c r="N660">
        <v>3</v>
      </c>
      <c r="P660" t="s">
        <v>15</v>
      </c>
      <c r="Q660" t="s">
        <v>466</v>
      </c>
    </row>
    <row r="661" spans="1:157" s="19" customFormat="1" x14ac:dyDescent="0.2">
      <c r="A661" s="19" t="s">
        <v>382</v>
      </c>
      <c r="B661" s="19" t="s">
        <v>12</v>
      </c>
      <c r="C661" s="19" t="s">
        <v>672</v>
      </c>
      <c r="D661" s="20">
        <v>45827</v>
      </c>
      <c r="E661" s="19">
        <v>2.7</v>
      </c>
      <c r="H661" s="19" t="s">
        <v>71</v>
      </c>
      <c r="I661" s="19">
        <v>4</v>
      </c>
      <c r="J661" s="19">
        <v>2</v>
      </c>
      <c r="K661" s="19">
        <v>2</v>
      </c>
      <c r="N661" s="19">
        <v>3</v>
      </c>
      <c r="P661" s="19" t="s">
        <v>32</v>
      </c>
      <c r="Q661" s="19" t="s">
        <v>459</v>
      </c>
      <c r="R661" s="21" t="s">
        <v>447</v>
      </c>
      <c r="S661" s="21" t="s">
        <v>465</v>
      </c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  <c r="BY661"/>
      <c r="BZ661"/>
      <c r="CA661"/>
      <c r="CB661"/>
      <c r="CC661"/>
      <c r="CD661"/>
      <c r="CE661"/>
      <c r="CF661"/>
      <c r="CG661"/>
      <c r="CH661"/>
      <c r="CI661"/>
      <c r="CJ661"/>
      <c r="CK661"/>
      <c r="CL661"/>
      <c r="CM661"/>
      <c r="CN661"/>
      <c r="CO661"/>
      <c r="CP661"/>
      <c r="CQ661"/>
      <c r="CR661"/>
      <c r="CS661"/>
      <c r="CT661"/>
      <c r="CU661"/>
      <c r="CV661"/>
      <c r="CW661"/>
      <c r="CX661"/>
      <c r="CY661"/>
      <c r="CZ661"/>
      <c r="DA661"/>
      <c r="DB661"/>
      <c r="DC661"/>
      <c r="DD661"/>
      <c r="DE661"/>
      <c r="DF661"/>
      <c r="DG661"/>
      <c r="DH661"/>
      <c r="DI661"/>
      <c r="DJ661"/>
      <c r="DK661"/>
      <c r="DL661"/>
      <c r="DM661"/>
      <c r="DN661"/>
      <c r="DO661"/>
      <c r="DP661"/>
      <c r="DQ661"/>
      <c r="DR661"/>
      <c r="DS661"/>
      <c r="DT661"/>
      <c r="DU661"/>
      <c r="DV661"/>
      <c r="DW661"/>
      <c r="DX661"/>
      <c r="DY661"/>
      <c r="DZ661"/>
      <c r="EA661"/>
      <c r="EB661"/>
      <c r="EC661"/>
      <c r="ED661"/>
      <c r="EE661"/>
      <c r="EF661"/>
      <c r="EG661"/>
      <c r="EH661"/>
      <c r="EI661"/>
      <c r="EJ661"/>
      <c r="EK661"/>
      <c r="EL661"/>
      <c r="EM661"/>
      <c r="EN661"/>
      <c r="EO661"/>
      <c r="EP661"/>
      <c r="EQ661"/>
      <c r="ER661"/>
      <c r="ES661"/>
      <c r="ET661"/>
      <c r="EU661"/>
      <c r="EV661"/>
      <c r="EW661"/>
      <c r="EX661"/>
      <c r="EY661"/>
      <c r="EZ661"/>
      <c r="FA661"/>
    </row>
    <row r="662" spans="1:157" x14ac:dyDescent="0.2">
      <c r="A662" t="s">
        <v>383</v>
      </c>
      <c r="B662" t="s">
        <v>12</v>
      </c>
      <c r="C662" t="s">
        <v>671</v>
      </c>
      <c r="D662" s="1">
        <v>45850</v>
      </c>
      <c r="E662">
        <v>2.5</v>
      </c>
      <c r="F662">
        <v>5.07</v>
      </c>
      <c r="G662">
        <v>1.85</v>
      </c>
      <c r="L662">
        <v>1</v>
      </c>
      <c r="M662">
        <v>1</v>
      </c>
      <c r="N662">
        <v>3</v>
      </c>
      <c r="P662" t="s">
        <v>13</v>
      </c>
      <c r="Q662" t="s">
        <v>458</v>
      </c>
    </row>
    <row r="663" spans="1:157" x14ac:dyDescent="0.2">
      <c r="A663" t="s">
        <v>383</v>
      </c>
      <c r="B663" t="s">
        <v>12</v>
      </c>
      <c r="C663" t="s">
        <v>671</v>
      </c>
      <c r="D663" s="1">
        <v>45850</v>
      </c>
      <c r="E663">
        <v>2.5</v>
      </c>
      <c r="F663">
        <v>5.07</v>
      </c>
      <c r="G663">
        <v>1.85</v>
      </c>
      <c r="L663">
        <v>1</v>
      </c>
      <c r="M663">
        <v>1</v>
      </c>
      <c r="N663">
        <v>3</v>
      </c>
      <c r="P663" t="s">
        <v>15</v>
      </c>
      <c r="Q663" t="s">
        <v>458</v>
      </c>
    </row>
    <row r="664" spans="1:157" s="19" customFormat="1" x14ac:dyDescent="0.2">
      <c r="A664" s="19" t="s">
        <v>383</v>
      </c>
      <c r="B664" s="19" t="s">
        <v>12</v>
      </c>
      <c r="C664" s="19" t="s">
        <v>671</v>
      </c>
      <c r="D664" s="20">
        <v>45850</v>
      </c>
      <c r="E664" s="19">
        <v>2.5</v>
      </c>
      <c r="F664" s="19">
        <v>5.07</v>
      </c>
      <c r="G664" s="19">
        <v>1.85</v>
      </c>
      <c r="L664" s="19">
        <v>1</v>
      </c>
      <c r="M664" s="19">
        <v>1</v>
      </c>
      <c r="N664" s="19">
        <v>3</v>
      </c>
      <c r="P664" s="19" t="s">
        <v>32</v>
      </c>
      <c r="Q664" s="19" t="s">
        <v>457</v>
      </c>
      <c r="R664" s="21" t="s">
        <v>450</v>
      </c>
      <c r="S664" s="21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  <c r="BY664"/>
      <c r="BZ664"/>
      <c r="CA664"/>
      <c r="CB664"/>
      <c r="CC664"/>
      <c r="CD664"/>
      <c r="CE664"/>
      <c r="CF664"/>
      <c r="CG664"/>
      <c r="CH664"/>
      <c r="CI664"/>
      <c r="CJ664"/>
      <c r="CK664"/>
      <c r="CL664"/>
      <c r="CM664"/>
      <c r="CN664"/>
      <c r="CO664"/>
      <c r="CP664"/>
      <c r="CQ664"/>
      <c r="CR664"/>
      <c r="CS664"/>
      <c r="CT664"/>
      <c r="CU664"/>
      <c r="CV664"/>
      <c r="CW664"/>
      <c r="CX664"/>
      <c r="CY664"/>
      <c r="CZ664"/>
      <c r="DA664"/>
      <c r="DB664"/>
      <c r="DC664"/>
      <c r="DD664"/>
      <c r="DE664"/>
      <c r="DF664"/>
      <c r="DG664"/>
      <c r="DH664"/>
      <c r="DI664"/>
      <c r="DJ664"/>
      <c r="DK664"/>
      <c r="DL664"/>
      <c r="DM664"/>
      <c r="DN664"/>
      <c r="DO664"/>
      <c r="DP664"/>
      <c r="DQ664"/>
      <c r="DR664"/>
      <c r="DS664"/>
      <c r="DT664"/>
      <c r="DU664"/>
      <c r="DV664"/>
      <c r="DW664"/>
      <c r="DX664"/>
      <c r="DY664"/>
      <c r="DZ664"/>
      <c r="EA664"/>
      <c r="EB664"/>
      <c r="EC664"/>
      <c r="ED664"/>
      <c r="EE664"/>
      <c r="EF664"/>
      <c r="EG664"/>
      <c r="EH664"/>
      <c r="EI664"/>
      <c r="EJ664"/>
      <c r="EK664"/>
      <c r="EL664"/>
      <c r="EM664"/>
      <c r="EN664"/>
      <c r="EO664"/>
      <c r="EP664"/>
      <c r="EQ664"/>
      <c r="ER664"/>
      <c r="ES664"/>
      <c r="ET664"/>
      <c r="EU664"/>
      <c r="EV664"/>
      <c r="EW664"/>
      <c r="EX664"/>
      <c r="EY664"/>
      <c r="EZ664"/>
      <c r="FA664"/>
    </row>
    <row r="665" spans="1:157" x14ac:dyDescent="0.2">
      <c r="A665" t="s">
        <v>384</v>
      </c>
      <c r="B665" t="s">
        <v>12</v>
      </c>
      <c r="C665" t="s">
        <v>671</v>
      </c>
      <c r="D665" s="1">
        <v>45850</v>
      </c>
      <c r="E665">
        <v>2.5</v>
      </c>
      <c r="F665">
        <v>4.16</v>
      </c>
      <c r="G665">
        <v>1.95</v>
      </c>
      <c r="I665">
        <v>2</v>
      </c>
      <c r="J665">
        <v>0</v>
      </c>
      <c r="K665">
        <v>1</v>
      </c>
      <c r="L665">
        <v>1</v>
      </c>
      <c r="M665">
        <v>1</v>
      </c>
      <c r="N665">
        <v>3</v>
      </c>
      <c r="P665" t="s">
        <v>13</v>
      </c>
      <c r="Q665" t="s">
        <v>36</v>
      </c>
      <c r="R665" s="15" t="s">
        <v>443</v>
      </c>
      <c r="S665" s="15" t="s">
        <v>463</v>
      </c>
    </row>
    <row r="666" spans="1:157" x14ac:dyDescent="0.2">
      <c r="A666" t="s">
        <v>384</v>
      </c>
      <c r="B666" t="s">
        <v>12</v>
      </c>
      <c r="C666" t="s">
        <v>671</v>
      </c>
      <c r="D666" s="1">
        <v>45850</v>
      </c>
      <c r="E666">
        <v>2.5</v>
      </c>
      <c r="F666">
        <v>4.16</v>
      </c>
      <c r="G666">
        <v>1.95</v>
      </c>
      <c r="I666">
        <v>2</v>
      </c>
      <c r="J666">
        <v>0</v>
      </c>
      <c r="K666">
        <v>1</v>
      </c>
      <c r="L666">
        <v>1</v>
      </c>
      <c r="M666">
        <v>1</v>
      </c>
      <c r="N666">
        <v>3</v>
      </c>
      <c r="P666" t="s">
        <v>15</v>
      </c>
      <c r="Q666" t="s">
        <v>36</v>
      </c>
      <c r="R666" s="15" t="s">
        <v>443</v>
      </c>
      <c r="S666" s="15" t="s">
        <v>463</v>
      </c>
    </row>
    <row r="667" spans="1:157" s="19" customFormat="1" x14ac:dyDescent="0.2">
      <c r="A667" s="19" t="s">
        <v>384</v>
      </c>
      <c r="B667" s="19" t="s">
        <v>12</v>
      </c>
      <c r="C667" s="19" t="s">
        <v>671</v>
      </c>
      <c r="D667" s="20">
        <v>45850</v>
      </c>
      <c r="E667" s="19">
        <v>2.5</v>
      </c>
      <c r="F667" s="19">
        <v>4.16</v>
      </c>
      <c r="G667" s="19">
        <v>1.95</v>
      </c>
      <c r="I667" s="19">
        <v>2</v>
      </c>
      <c r="J667" s="19">
        <v>0</v>
      </c>
      <c r="K667" s="19">
        <v>1</v>
      </c>
      <c r="L667" s="19">
        <v>1</v>
      </c>
      <c r="M667" s="19">
        <v>1</v>
      </c>
      <c r="N667" s="19">
        <v>3</v>
      </c>
      <c r="P667" s="19" t="s">
        <v>32</v>
      </c>
      <c r="Q667" s="19" t="s">
        <v>457</v>
      </c>
      <c r="R667" s="21" t="s">
        <v>450</v>
      </c>
      <c r="S667" s="21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  <c r="CF667"/>
      <c r="CG667"/>
      <c r="CH667"/>
      <c r="CI667"/>
      <c r="CJ667"/>
      <c r="CK667"/>
      <c r="CL667"/>
      <c r="CM667"/>
      <c r="CN667"/>
      <c r="CO667"/>
      <c r="CP667"/>
      <c r="CQ667"/>
      <c r="CR667"/>
      <c r="CS667"/>
      <c r="CT667"/>
      <c r="CU667"/>
      <c r="CV667"/>
      <c r="CW667"/>
      <c r="CX667"/>
      <c r="CY667"/>
      <c r="CZ667"/>
      <c r="DA667"/>
      <c r="DB667"/>
      <c r="DC667"/>
      <c r="DD667"/>
      <c r="DE667"/>
      <c r="DF667"/>
      <c r="DG667"/>
      <c r="DH667"/>
      <c r="DI667"/>
      <c r="DJ667"/>
      <c r="DK667"/>
      <c r="DL667"/>
      <c r="DM667"/>
      <c r="DN667"/>
      <c r="DO667"/>
      <c r="DP667"/>
      <c r="DQ667"/>
      <c r="DR667"/>
      <c r="DS667"/>
      <c r="DT667"/>
      <c r="DU667"/>
      <c r="DV667"/>
      <c r="DW667"/>
      <c r="DX667"/>
      <c r="DY667"/>
      <c r="DZ667"/>
      <c r="EA667"/>
      <c r="EB667"/>
      <c r="EC667"/>
      <c r="ED667"/>
      <c r="EE667"/>
      <c r="EF667"/>
      <c r="EG667"/>
      <c r="EH667"/>
      <c r="EI667"/>
      <c r="EJ667"/>
      <c r="EK667"/>
      <c r="EL667"/>
      <c r="EM667"/>
      <c r="EN667"/>
      <c r="EO667"/>
      <c r="EP667"/>
      <c r="EQ667"/>
      <c r="ER667"/>
      <c r="ES667"/>
      <c r="ET667"/>
      <c r="EU667"/>
      <c r="EV667"/>
      <c r="EW667"/>
      <c r="EX667"/>
      <c r="EY667"/>
      <c r="EZ667"/>
      <c r="FA667"/>
    </row>
    <row r="668" spans="1:157" x14ac:dyDescent="0.2">
      <c r="A668" t="s">
        <v>385</v>
      </c>
      <c r="B668" t="s">
        <v>12</v>
      </c>
      <c r="C668" t="s">
        <v>671</v>
      </c>
      <c r="D668" s="1">
        <v>45850</v>
      </c>
      <c r="E668">
        <v>3.7</v>
      </c>
      <c r="H668" t="s">
        <v>71</v>
      </c>
      <c r="I668">
        <v>2</v>
      </c>
      <c r="J668">
        <v>1</v>
      </c>
      <c r="L668">
        <v>1</v>
      </c>
      <c r="M668">
        <v>1</v>
      </c>
      <c r="N668">
        <v>3</v>
      </c>
      <c r="P668" t="s">
        <v>13</v>
      </c>
      <c r="Q668" t="s">
        <v>36</v>
      </c>
      <c r="R668" s="15" t="s">
        <v>443</v>
      </c>
      <c r="S668" s="15" t="s">
        <v>463</v>
      </c>
    </row>
    <row r="669" spans="1:157" x14ac:dyDescent="0.2">
      <c r="A669" t="s">
        <v>385</v>
      </c>
      <c r="B669" t="s">
        <v>12</v>
      </c>
      <c r="C669" t="s">
        <v>671</v>
      </c>
      <c r="D669" s="1">
        <v>45850</v>
      </c>
      <c r="E669">
        <v>3.7</v>
      </c>
      <c r="H669" t="s">
        <v>71</v>
      </c>
      <c r="I669">
        <v>2</v>
      </c>
      <c r="J669">
        <v>1</v>
      </c>
      <c r="L669">
        <v>1</v>
      </c>
      <c r="M669">
        <v>1</v>
      </c>
      <c r="N669">
        <v>3</v>
      </c>
      <c r="P669" t="s">
        <v>15</v>
      </c>
      <c r="Q669" t="s">
        <v>36</v>
      </c>
      <c r="R669" s="15" t="s">
        <v>443</v>
      </c>
      <c r="S669" s="15" t="s">
        <v>463</v>
      </c>
    </row>
    <row r="670" spans="1:157" s="19" customFormat="1" x14ac:dyDescent="0.2">
      <c r="A670" s="19" t="s">
        <v>385</v>
      </c>
      <c r="B670" s="19" t="s">
        <v>12</v>
      </c>
      <c r="C670" s="19" t="s">
        <v>671</v>
      </c>
      <c r="D670" s="20">
        <v>45850</v>
      </c>
      <c r="E670" s="19">
        <v>3.7</v>
      </c>
      <c r="H670" s="19" t="s">
        <v>71</v>
      </c>
      <c r="I670" s="19">
        <v>2</v>
      </c>
      <c r="J670" s="19">
        <v>1</v>
      </c>
      <c r="L670" s="19">
        <v>1</v>
      </c>
      <c r="M670" s="19">
        <v>1</v>
      </c>
      <c r="N670" s="19">
        <v>3</v>
      </c>
      <c r="P670" s="19" t="s">
        <v>32</v>
      </c>
      <c r="Q670" s="19" t="s">
        <v>457</v>
      </c>
      <c r="R670" s="21"/>
      <c r="S670" s="21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  <c r="BY670"/>
      <c r="BZ670"/>
      <c r="CA670"/>
      <c r="CB670"/>
      <c r="CC670"/>
      <c r="CD670"/>
      <c r="CE670"/>
      <c r="CF670"/>
      <c r="CG670"/>
      <c r="CH670"/>
      <c r="CI670"/>
      <c r="CJ670"/>
      <c r="CK670"/>
      <c r="CL670"/>
      <c r="CM670"/>
      <c r="CN670"/>
      <c r="CO670"/>
      <c r="CP670"/>
      <c r="CQ670"/>
      <c r="CR670"/>
      <c r="CS670"/>
      <c r="CT670"/>
      <c r="CU670"/>
      <c r="CV670"/>
      <c r="CW670"/>
      <c r="CX670"/>
      <c r="CY670"/>
      <c r="CZ670"/>
      <c r="DA670"/>
      <c r="DB670"/>
      <c r="DC670"/>
      <c r="DD670"/>
      <c r="DE670"/>
      <c r="DF670"/>
      <c r="DG670"/>
      <c r="DH670"/>
      <c r="DI670"/>
      <c r="DJ670"/>
      <c r="DK670"/>
      <c r="DL670"/>
      <c r="DM670"/>
      <c r="DN670"/>
      <c r="DO670"/>
      <c r="DP670"/>
      <c r="DQ670"/>
      <c r="DR670"/>
      <c r="DS670"/>
      <c r="DT670"/>
      <c r="DU670"/>
      <c r="DV670"/>
      <c r="DW670"/>
      <c r="DX670"/>
      <c r="DY670"/>
      <c r="DZ670"/>
      <c r="EA670"/>
      <c r="EB670"/>
      <c r="EC670"/>
      <c r="ED670"/>
      <c r="EE670"/>
      <c r="EF670"/>
      <c r="EG670"/>
      <c r="EH670"/>
      <c r="EI670"/>
      <c r="EJ670"/>
      <c r="EK670"/>
      <c r="EL670"/>
      <c r="EM670"/>
      <c r="EN670"/>
      <c r="EO670"/>
      <c r="EP670"/>
      <c r="EQ670"/>
      <c r="ER670"/>
      <c r="ES670"/>
      <c r="ET670"/>
      <c r="EU670"/>
      <c r="EV670"/>
      <c r="EW670"/>
      <c r="EX670"/>
      <c r="EY670"/>
      <c r="EZ670"/>
      <c r="FA670"/>
    </row>
    <row r="671" spans="1:157" s="19" customFormat="1" x14ac:dyDescent="0.2">
      <c r="A671" s="19" t="s">
        <v>386</v>
      </c>
      <c r="B671" s="19" t="s">
        <v>12</v>
      </c>
      <c r="C671" s="19" t="s">
        <v>671</v>
      </c>
      <c r="D671" s="20">
        <v>45850</v>
      </c>
      <c r="E671" s="19">
        <v>1.6</v>
      </c>
      <c r="F671" s="19">
        <v>3.61</v>
      </c>
      <c r="G671" s="19">
        <v>1.35</v>
      </c>
      <c r="I671" s="19">
        <v>2</v>
      </c>
      <c r="J671" s="19">
        <v>1</v>
      </c>
      <c r="K671" s="19">
        <v>1</v>
      </c>
      <c r="N671" s="19">
        <v>1</v>
      </c>
      <c r="P671" s="19" t="s">
        <v>13</v>
      </c>
      <c r="Q671" s="19" t="s">
        <v>36</v>
      </c>
      <c r="R671" s="21" t="s">
        <v>443</v>
      </c>
      <c r="S671" s="21" t="s">
        <v>463</v>
      </c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  <c r="BY671"/>
      <c r="BZ671"/>
      <c r="CA671"/>
      <c r="CB671"/>
      <c r="CC671"/>
      <c r="CD671"/>
      <c r="CE671"/>
      <c r="CF671"/>
      <c r="CG671"/>
      <c r="CH671"/>
      <c r="CI671"/>
      <c r="CJ671"/>
      <c r="CK671"/>
      <c r="CL671"/>
      <c r="CM671"/>
      <c r="CN671"/>
      <c r="CO671"/>
      <c r="CP671"/>
      <c r="CQ671"/>
      <c r="CR671"/>
      <c r="CS671"/>
      <c r="CT671"/>
      <c r="CU671"/>
      <c r="CV671"/>
      <c r="CW671"/>
      <c r="CX671"/>
      <c r="CY671"/>
      <c r="CZ671"/>
      <c r="DA671"/>
      <c r="DB671"/>
      <c r="DC671"/>
      <c r="DD671"/>
      <c r="DE671"/>
      <c r="DF671"/>
      <c r="DG671"/>
      <c r="DH671"/>
      <c r="DI671"/>
      <c r="DJ671"/>
      <c r="DK671"/>
      <c r="DL671"/>
      <c r="DM671"/>
      <c r="DN671"/>
      <c r="DO671"/>
      <c r="DP671"/>
      <c r="DQ671"/>
      <c r="DR671"/>
      <c r="DS671"/>
      <c r="DT671"/>
      <c r="DU671"/>
      <c r="DV671"/>
      <c r="DW671"/>
      <c r="DX671"/>
      <c r="DY671"/>
      <c r="DZ671"/>
      <c r="EA671"/>
      <c r="EB671"/>
      <c r="EC671"/>
      <c r="ED671"/>
      <c r="EE671"/>
      <c r="EF671"/>
      <c r="EG671"/>
      <c r="EH671"/>
      <c r="EI671"/>
      <c r="EJ671"/>
      <c r="EK671"/>
      <c r="EL671"/>
      <c r="EM671"/>
      <c r="EN671"/>
      <c r="EO671"/>
      <c r="EP671"/>
      <c r="EQ671"/>
      <c r="ER671"/>
      <c r="ES671"/>
      <c r="ET671"/>
      <c r="EU671"/>
      <c r="EV671"/>
      <c r="EW671"/>
      <c r="EX671"/>
      <c r="EY671"/>
      <c r="EZ671"/>
      <c r="FA671"/>
    </row>
    <row r="672" spans="1:157" x14ac:dyDescent="0.2">
      <c r="A672" t="s">
        <v>387</v>
      </c>
      <c r="B672" t="s">
        <v>12</v>
      </c>
      <c r="C672" t="s">
        <v>671</v>
      </c>
      <c r="D672" s="1">
        <v>45850</v>
      </c>
      <c r="E672">
        <v>2.1</v>
      </c>
      <c r="F672">
        <v>3.97</v>
      </c>
      <c r="G672">
        <v>1.8</v>
      </c>
      <c r="I672">
        <v>1</v>
      </c>
      <c r="J672">
        <v>0</v>
      </c>
      <c r="K672">
        <v>1</v>
      </c>
      <c r="L672">
        <v>0</v>
      </c>
      <c r="M672">
        <v>1</v>
      </c>
      <c r="N672">
        <v>1</v>
      </c>
      <c r="P672" t="s">
        <v>13</v>
      </c>
      <c r="Q672" t="s">
        <v>36</v>
      </c>
      <c r="R672" s="15" t="s">
        <v>443</v>
      </c>
      <c r="S672" s="15" t="s">
        <v>463</v>
      </c>
    </row>
    <row r="673" spans="1:157" s="19" customFormat="1" x14ac:dyDescent="0.2">
      <c r="A673" s="19" t="s">
        <v>387</v>
      </c>
      <c r="B673" s="19" t="s">
        <v>12</v>
      </c>
      <c r="C673" s="19" t="s">
        <v>671</v>
      </c>
      <c r="D673" s="20">
        <v>45850</v>
      </c>
      <c r="E673" s="19">
        <v>2.1</v>
      </c>
      <c r="F673" s="19">
        <v>3.97</v>
      </c>
      <c r="G673" s="19">
        <v>1.8</v>
      </c>
      <c r="I673" s="19">
        <v>1</v>
      </c>
      <c r="J673" s="19">
        <v>0</v>
      </c>
      <c r="K673" s="19">
        <v>1</v>
      </c>
      <c r="L673" s="19">
        <v>0</v>
      </c>
      <c r="M673" s="19">
        <v>1</v>
      </c>
      <c r="N673" s="19">
        <v>1</v>
      </c>
      <c r="P673" s="19" t="s">
        <v>15</v>
      </c>
      <c r="Q673" s="19" t="s">
        <v>457</v>
      </c>
      <c r="R673" s="21" t="s">
        <v>450</v>
      </c>
      <c r="S673" s="21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  <c r="BY673"/>
      <c r="BZ673"/>
      <c r="CA673"/>
      <c r="CB673"/>
      <c r="CC673"/>
      <c r="CD673"/>
      <c r="CE673"/>
      <c r="CF673"/>
      <c r="CG673"/>
      <c r="CH673"/>
      <c r="CI673"/>
      <c r="CJ673"/>
      <c r="CK673"/>
      <c r="CL673"/>
      <c r="CM673"/>
      <c r="CN673"/>
      <c r="CO673"/>
      <c r="CP673"/>
      <c r="CQ673"/>
      <c r="CR673"/>
      <c r="CS673"/>
      <c r="CT673"/>
      <c r="CU673"/>
      <c r="CV673"/>
      <c r="CW673"/>
      <c r="CX673"/>
      <c r="CY673"/>
      <c r="CZ673"/>
      <c r="DA673"/>
      <c r="DB673"/>
      <c r="DC673"/>
      <c r="DD673"/>
      <c r="DE673"/>
      <c r="DF673"/>
      <c r="DG673"/>
      <c r="DH673"/>
      <c r="DI673"/>
      <c r="DJ673"/>
      <c r="DK673"/>
      <c r="DL673"/>
      <c r="DM673"/>
      <c r="DN673"/>
      <c r="DO673"/>
      <c r="DP673"/>
      <c r="DQ673"/>
      <c r="DR673"/>
      <c r="DS673"/>
      <c r="DT673"/>
      <c r="DU673"/>
      <c r="DV673"/>
      <c r="DW673"/>
      <c r="DX673"/>
      <c r="DY673"/>
      <c r="DZ673"/>
      <c r="EA673"/>
      <c r="EB673"/>
      <c r="EC673"/>
      <c r="ED673"/>
      <c r="EE673"/>
      <c r="EF673"/>
      <c r="EG673"/>
      <c r="EH673"/>
      <c r="EI673"/>
      <c r="EJ673"/>
      <c r="EK673"/>
      <c r="EL673"/>
      <c r="EM673"/>
      <c r="EN673"/>
      <c r="EO673"/>
      <c r="EP673"/>
      <c r="EQ673"/>
      <c r="ER673"/>
      <c r="ES673"/>
      <c r="ET673"/>
      <c r="EU673"/>
      <c r="EV673"/>
      <c r="EW673"/>
      <c r="EX673"/>
      <c r="EY673"/>
      <c r="EZ673"/>
      <c r="FA673"/>
    </row>
    <row r="674" spans="1:157" x14ac:dyDescent="0.2">
      <c r="A674" t="s">
        <v>388</v>
      </c>
      <c r="B674" t="s">
        <v>12</v>
      </c>
      <c r="C674" t="s">
        <v>671</v>
      </c>
      <c r="D674" s="1">
        <v>45850</v>
      </c>
      <c r="E674">
        <v>2.2000000000000002</v>
      </c>
      <c r="F674">
        <v>3.33</v>
      </c>
      <c r="G674">
        <v>2.17</v>
      </c>
      <c r="I674">
        <v>4</v>
      </c>
      <c r="J674">
        <v>2</v>
      </c>
      <c r="K674">
        <v>2</v>
      </c>
      <c r="L674">
        <v>1</v>
      </c>
      <c r="M674">
        <v>1</v>
      </c>
      <c r="N674">
        <v>3</v>
      </c>
      <c r="P674" t="s">
        <v>13</v>
      </c>
      <c r="Q674" t="s">
        <v>459</v>
      </c>
      <c r="R674" s="15" t="s">
        <v>447</v>
      </c>
      <c r="S674" s="15" t="s">
        <v>465</v>
      </c>
    </row>
    <row r="675" spans="1:157" x14ac:dyDescent="0.2">
      <c r="A675" t="s">
        <v>388</v>
      </c>
      <c r="B675" t="s">
        <v>12</v>
      </c>
      <c r="C675" t="s">
        <v>671</v>
      </c>
      <c r="D675" s="1">
        <v>45850</v>
      </c>
      <c r="E675">
        <v>2.2000000000000002</v>
      </c>
      <c r="F675">
        <v>3.33</v>
      </c>
      <c r="G675">
        <v>2.17</v>
      </c>
      <c r="I675">
        <v>4</v>
      </c>
      <c r="J675">
        <v>2</v>
      </c>
      <c r="K675">
        <v>2</v>
      </c>
      <c r="L675">
        <v>1</v>
      </c>
      <c r="M675">
        <v>1</v>
      </c>
      <c r="N675">
        <v>3</v>
      </c>
      <c r="P675" t="s">
        <v>15</v>
      </c>
      <c r="Q675" t="s">
        <v>459</v>
      </c>
      <c r="R675" s="15" t="s">
        <v>447</v>
      </c>
      <c r="S675" s="15" t="s">
        <v>465</v>
      </c>
    </row>
    <row r="676" spans="1:157" s="19" customFormat="1" x14ac:dyDescent="0.2">
      <c r="A676" s="19" t="s">
        <v>388</v>
      </c>
      <c r="B676" s="19" t="s">
        <v>12</v>
      </c>
      <c r="C676" s="19" t="s">
        <v>671</v>
      </c>
      <c r="D676" s="20">
        <v>45850</v>
      </c>
      <c r="E676" s="19">
        <v>2.2000000000000002</v>
      </c>
      <c r="F676" s="19">
        <v>3.33</v>
      </c>
      <c r="G676" s="19">
        <v>2.17</v>
      </c>
      <c r="I676" s="19">
        <v>4</v>
      </c>
      <c r="J676" s="19">
        <v>2</v>
      </c>
      <c r="K676" s="19">
        <v>2</v>
      </c>
      <c r="L676" s="19">
        <v>1</v>
      </c>
      <c r="M676" s="19">
        <v>1</v>
      </c>
      <c r="N676" s="19">
        <v>3</v>
      </c>
      <c r="P676" s="19" t="s">
        <v>32</v>
      </c>
      <c r="Q676" s="19" t="s">
        <v>457</v>
      </c>
      <c r="R676" s="21"/>
      <c r="S676" s="21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  <c r="BY676"/>
      <c r="BZ676"/>
      <c r="CA676"/>
      <c r="CB676"/>
      <c r="CC676"/>
      <c r="CD676"/>
      <c r="CE676"/>
      <c r="CF676"/>
      <c r="CG676"/>
      <c r="CH676"/>
      <c r="CI676"/>
      <c r="CJ676"/>
      <c r="CK676"/>
      <c r="CL676"/>
      <c r="CM676"/>
      <c r="CN676"/>
      <c r="CO676"/>
      <c r="CP676"/>
      <c r="CQ676"/>
      <c r="CR676"/>
      <c r="CS676"/>
      <c r="CT676"/>
      <c r="CU676"/>
      <c r="CV676"/>
      <c r="CW676"/>
      <c r="CX676"/>
      <c r="CY676"/>
      <c r="CZ676"/>
      <c r="DA676"/>
      <c r="DB676"/>
      <c r="DC676"/>
      <c r="DD676"/>
      <c r="DE676"/>
      <c r="DF676"/>
      <c r="DG676"/>
      <c r="DH676"/>
      <c r="DI676"/>
      <c r="DJ676"/>
      <c r="DK676"/>
      <c r="DL676"/>
      <c r="DM676"/>
      <c r="DN676"/>
      <c r="DO676"/>
      <c r="DP676"/>
      <c r="DQ676"/>
      <c r="DR676"/>
      <c r="DS676"/>
      <c r="DT676"/>
      <c r="DU676"/>
      <c r="DV676"/>
      <c r="DW676"/>
      <c r="DX676"/>
      <c r="DY676"/>
      <c r="DZ676"/>
      <c r="EA676"/>
      <c r="EB676"/>
      <c r="EC676"/>
      <c r="ED676"/>
      <c r="EE676"/>
      <c r="EF676"/>
      <c r="EG676"/>
      <c r="EH676"/>
      <c r="EI676"/>
      <c r="EJ676"/>
      <c r="EK676"/>
      <c r="EL676"/>
      <c r="EM676"/>
      <c r="EN676"/>
      <c r="EO676"/>
      <c r="EP676"/>
      <c r="EQ676"/>
      <c r="ER676"/>
      <c r="ES676"/>
      <c r="ET676"/>
      <c r="EU676"/>
      <c r="EV676"/>
      <c r="EW676"/>
      <c r="EX676"/>
      <c r="EY676"/>
      <c r="EZ676"/>
      <c r="FA676"/>
    </row>
    <row r="677" spans="1:157" x14ac:dyDescent="0.2">
      <c r="A677" t="s">
        <v>389</v>
      </c>
      <c r="B677" t="s">
        <v>12</v>
      </c>
      <c r="C677" t="s">
        <v>671</v>
      </c>
      <c r="D677" s="1">
        <v>45850</v>
      </c>
      <c r="E677">
        <v>2.1</v>
      </c>
      <c r="F677">
        <v>4.17</v>
      </c>
      <c r="G677">
        <v>2.08</v>
      </c>
      <c r="I677">
        <v>2</v>
      </c>
      <c r="J677">
        <v>1</v>
      </c>
      <c r="K677">
        <v>0</v>
      </c>
      <c r="L677">
        <v>2</v>
      </c>
      <c r="M677">
        <v>2</v>
      </c>
      <c r="N677">
        <v>3</v>
      </c>
      <c r="P677" t="s">
        <v>13</v>
      </c>
      <c r="Q677" t="s">
        <v>36</v>
      </c>
      <c r="R677" s="15" t="s">
        <v>449</v>
      </c>
      <c r="S677" s="15" t="s">
        <v>474</v>
      </c>
    </row>
    <row r="678" spans="1:157" x14ac:dyDescent="0.2">
      <c r="A678" t="s">
        <v>389</v>
      </c>
      <c r="B678" t="s">
        <v>12</v>
      </c>
      <c r="C678" t="s">
        <v>671</v>
      </c>
      <c r="D678" s="1">
        <v>45850</v>
      </c>
      <c r="E678">
        <v>2.1</v>
      </c>
      <c r="F678">
        <v>4.17</v>
      </c>
      <c r="G678">
        <v>2.08</v>
      </c>
      <c r="I678">
        <v>2</v>
      </c>
      <c r="J678">
        <v>1</v>
      </c>
      <c r="K678">
        <v>0</v>
      </c>
      <c r="L678">
        <v>2</v>
      </c>
      <c r="M678">
        <v>2</v>
      </c>
      <c r="N678">
        <v>3</v>
      </c>
      <c r="P678" t="s">
        <v>15</v>
      </c>
      <c r="Q678" t="s">
        <v>457</v>
      </c>
      <c r="R678" s="15" t="s">
        <v>450</v>
      </c>
    </row>
    <row r="679" spans="1:157" s="19" customFormat="1" x14ac:dyDescent="0.2">
      <c r="A679" s="19" t="s">
        <v>389</v>
      </c>
      <c r="B679" s="19" t="s">
        <v>12</v>
      </c>
      <c r="C679" s="19" t="s">
        <v>671</v>
      </c>
      <c r="D679" s="20">
        <v>45850</v>
      </c>
      <c r="E679" s="19">
        <v>2.1</v>
      </c>
      <c r="F679" s="19">
        <v>4.17</v>
      </c>
      <c r="G679" s="19">
        <v>2.08</v>
      </c>
      <c r="I679" s="19">
        <v>2</v>
      </c>
      <c r="J679" s="19">
        <v>1</v>
      </c>
      <c r="K679" s="19">
        <v>0</v>
      </c>
      <c r="L679" s="19">
        <v>2</v>
      </c>
      <c r="M679" s="19">
        <v>2</v>
      </c>
      <c r="N679" s="19">
        <v>3</v>
      </c>
      <c r="P679" s="19" t="s">
        <v>32</v>
      </c>
      <c r="Q679" s="19" t="s">
        <v>457</v>
      </c>
      <c r="R679" s="21"/>
      <c r="S679" s="21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  <c r="BY679"/>
      <c r="BZ679"/>
      <c r="CA679"/>
      <c r="CB679"/>
      <c r="CC679"/>
      <c r="CD679"/>
      <c r="CE679"/>
      <c r="CF679"/>
      <c r="CG679"/>
      <c r="CH679"/>
      <c r="CI679"/>
      <c r="CJ679"/>
      <c r="CK679"/>
      <c r="CL679"/>
      <c r="CM679"/>
      <c r="CN679"/>
      <c r="CO679"/>
      <c r="CP679"/>
      <c r="CQ679"/>
      <c r="CR679"/>
      <c r="CS679"/>
      <c r="CT679"/>
      <c r="CU679"/>
      <c r="CV679"/>
      <c r="CW679"/>
      <c r="CX679"/>
      <c r="CY679"/>
      <c r="CZ679"/>
      <c r="DA679"/>
      <c r="DB679"/>
      <c r="DC679"/>
      <c r="DD679"/>
      <c r="DE679"/>
      <c r="DF679"/>
      <c r="DG679"/>
      <c r="DH679"/>
      <c r="DI679"/>
      <c r="DJ679"/>
      <c r="DK679"/>
      <c r="DL679"/>
      <c r="DM679"/>
      <c r="DN679"/>
      <c r="DO679"/>
      <c r="DP679"/>
      <c r="DQ679"/>
      <c r="DR679"/>
      <c r="DS679"/>
      <c r="DT679"/>
      <c r="DU679"/>
      <c r="DV679"/>
      <c r="DW679"/>
      <c r="DX679"/>
      <c r="DY679"/>
      <c r="DZ679"/>
      <c r="EA679"/>
      <c r="EB679"/>
      <c r="EC679"/>
      <c r="ED679"/>
      <c r="EE679"/>
      <c r="EF679"/>
      <c r="EG679"/>
      <c r="EH679"/>
      <c r="EI679"/>
      <c r="EJ679"/>
      <c r="EK679"/>
      <c r="EL679"/>
      <c r="EM679"/>
      <c r="EN679"/>
      <c r="EO679"/>
      <c r="EP679"/>
      <c r="EQ679"/>
      <c r="ER679"/>
      <c r="ES679"/>
      <c r="ET679"/>
      <c r="EU679"/>
      <c r="EV679"/>
      <c r="EW679"/>
      <c r="EX679"/>
      <c r="EY679"/>
      <c r="EZ679"/>
      <c r="FA679"/>
    </row>
    <row r="680" spans="1:157" x14ac:dyDescent="0.2">
      <c r="A680" t="s">
        <v>390</v>
      </c>
      <c r="B680" t="s">
        <v>12</v>
      </c>
      <c r="C680" t="s">
        <v>671</v>
      </c>
      <c r="D680" s="1">
        <v>45850</v>
      </c>
      <c r="E680">
        <v>1.9</v>
      </c>
      <c r="F680">
        <v>3.95</v>
      </c>
      <c r="G680">
        <v>1.81</v>
      </c>
      <c r="I680">
        <v>2</v>
      </c>
      <c r="J680">
        <v>1</v>
      </c>
      <c r="K680">
        <v>1</v>
      </c>
      <c r="N680">
        <v>2</v>
      </c>
      <c r="P680" t="s">
        <v>13</v>
      </c>
      <c r="Q680" t="s">
        <v>36</v>
      </c>
      <c r="R680" s="15" t="s">
        <v>443</v>
      </c>
    </row>
    <row r="681" spans="1:157" s="19" customFormat="1" x14ac:dyDescent="0.2">
      <c r="A681" s="19" t="s">
        <v>390</v>
      </c>
      <c r="B681" s="19" t="s">
        <v>12</v>
      </c>
      <c r="C681" s="19" t="s">
        <v>671</v>
      </c>
      <c r="D681" s="20">
        <v>45850</v>
      </c>
      <c r="E681" s="19">
        <v>1.9</v>
      </c>
      <c r="F681" s="19">
        <v>3.95</v>
      </c>
      <c r="G681" s="19">
        <v>1.81</v>
      </c>
      <c r="I681" s="19">
        <v>2</v>
      </c>
      <c r="J681" s="19">
        <v>1</v>
      </c>
      <c r="K681" s="19">
        <v>1</v>
      </c>
      <c r="N681" s="19">
        <v>2</v>
      </c>
      <c r="P681" s="19" t="s">
        <v>15</v>
      </c>
      <c r="Q681" s="19" t="s">
        <v>466</v>
      </c>
      <c r="R681" s="21"/>
      <c r="S681" s="2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  <c r="BY681"/>
      <c r="BZ681"/>
      <c r="CA681"/>
      <c r="CB681"/>
      <c r="CC681"/>
      <c r="CD681"/>
      <c r="CE681"/>
      <c r="CF681"/>
      <c r="CG681"/>
      <c r="CH681"/>
      <c r="CI681"/>
      <c r="CJ681"/>
      <c r="CK681"/>
      <c r="CL681"/>
      <c r="CM681"/>
      <c r="CN681"/>
      <c r="CO681"/>
      <c r="CP681"/>
      <c r="CQ681"/>
      <c r="CR681"/>
      <c r="CS681"/>
      <c r="CT681"/>
      <c r="CU681"/>
      <c r="CV681"/>
      <c r="CW681"/>
      <c r="CX681"/>
      <c r="CY681"/>
      <c r="CZ681"/>
      <c r="DA681"/>
      <c r="DB681"/>
      <c r="DC681"/>
      <c r="DD681"/>
      <c r="DE681"/>
      <c r="DF681"/>
      <c r="DG681"/>
      <c r="DH681"/>
      <c r="DI681"/>
      <c r="DJ681"/>
      <c r="DK681"/>
      <c r="DL681"/>
      <c r="DM681"/>
      <c r="DN681"/>
      <c r="DO681"/>
      <c r="DP681"/>
      <c r="DQ681"/>
      <c r="DR681"/>
      <c r="DS681"/>
      <c r="DT681"/>
      <c r="DU681"/>
      <c r="DV681"/>
      <c r="DW681"/>
      <c r="DX681"/>
      <c r="DY681"/>
      <c r="DZ681"/>
      <c r="EA681"/>
      <c r="EB681"/>
      <c r="EC681"/>
      <c r="ED681"/>
      <c r="EE681"/>
      <c r="EF681"/>
      <c r="EG681"/>
      <c r="EH681"/>
      <c r="EI681"/>
      <c r="EJ681"/>
      <c r="EK681"/>
      <c r="EL681"/>
      <c r="EM681"/>
      <c r="EN681"/>
      <c r="EO681"/>
      <c r="EP681"/>
      <c r="EQ681"/>
      <c r="ER681"/>
      <c r="ES681"/>
      <c r="ET681"/>
      <c r="EU681"/>
      <c r="EV681"/>
      <c r="EW681"/>
      <c r="EX681"/>
      <c r="EY681"/>
      <c r="EZ681"/>
      <c r="FA681"/>
    </row>
    <row r="682" spans="1:157" x14ac:dyDescent="0.2">
      <c r="A682" t="s">
        <v>391</v>
      </c>
      <c r="B682" t="s">
        <v>12</v>
      </c>
      <c r="C682" t="s">
        <v>671</v>
      </c>
      <c r="D682" s="1">
        <v>45850</v>
      </c>
      <c r="E682">
        <v>2.8</v>
      </c>
      <c r="F682">
        <v>4.5</v>
      </c>
      <c r="G682">
        <v>2.11</v>
      </c>
      <c r="I682">
        <v>2</v>
      </c>
      <c r="J682">
        <v>1</v>
      </c>
      <c r="K682">
        <v>1</v>
      </c>
      <c r="L682">
        <v>0</v>
      </c>
      <c r="M682">
        <v>1</v>
      </c>
      <c r="N682">
        <v>2</v>
      </c>
      <c r="P682" t="s">
        <v>13</v>
      </c>
      <c r="Q682" t="s">
        <v>36</v>
      </c>
      <c r="R682" s="15" t="s">
        <v>443</v>
      </c>
      <c r="S682" s="15" t="s">
        <v>463</v>
      </c>
    </row>
    <row r="683" spans="1:157" s="19" customFormat="1" x14ac:dyDescent="0.2">
      <c r="A683" s="19" t="s">
        <v>391</v>
      </c>
      <c r="B683" s="19" t="s">
        <v>12</v>
      </c>
      <c r="C683" s="19" t="s">
        <v>671</v>
      </c>
      <c r="D683" s="20">
        <v>45850</v>
      </c>
      <c r="E683" s="19">
        <v>2.8</v>
      </c>
      <c r="F683" s="19">
        <v>4.5</v>
      </c>
      <c r="G683" s="19">
        <v>2.11</v>
      </c>
      <c r="I683" s="19">
        <v>2</v>
      </c>
      <c r="J683" s="19">
        <v>1</v>
      </c>
      <c r="K683" s="19">
        <v>1</v>
      </c>
      <c r="L683" s="19">
        <v>0</v>
      </c>
      <c r="M683" s="19">
        <v>1</v>
      </c>
      <c r="N683" s="19">
        <v>2</v>
      </c>
      <c r="P683" s="19" t="s">
        <v>15</v>
      </c>
      <c r="Q683" s="19" t="s">
        <v>457</v>
      </c>
      <c r="R683" s="21" t="s">
        <v>450</v>
      </c>
      <c r="S683" s="21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  <c r="BY683"/>
      <c r="BZ683"/>
      <c r="CA683"/>
      <c r="CB683"/>
      <c r="CC683"/>
      <c r="CD683"/>
      <c r="CE683"/>
      <c r="CF683"/>
      <c r="CG683"/>
      <c r="CH683"/>
      <c r="CI683"/>
      <c r="CJ683"/>
      <c r="CK683"/>
      <c r="CL683"/>
      <c r="CM683"/>
      <c r="CN683"/>
      <c r="CO683"/>
      <c r="CP683"/>
      <c r="CQ683"/>
      <c r="CR683"/>
      <c r="CS683"/>
      <c r="CT683"/>
      <c r="CU683"/>
      <c r="CV683"/>
      <c r="CW683"/>
      <c r="CX683"/>
      <c r="CY683"/>
      <c r="CZ683"/>
      <c r="DA683"/>
      <c r="DB683"/>
      <c r="DC683"/>
      <c r="DD683"/>
      <c r="DE683"/>
      <c r="DF683"/>
      <c r="DG683"/>
      <c r="DH683"/>
      <c r="DI683"/>
      <c r="DJ683"/>
      <c r="DK683"/>
      <c r="DL683"/>
      <c r="DM683"/>
      <c r="DN683"/>
      <c r="DO683"/>
      <c r="DP683"/>
      <c r="DQ683"/>
      <c r="DR683"/>
      <c r="DS683"/>
      <c r="DT683"/>
      <c r="DU683"/>
      <c r="DV683"/>
      <c r="DW683"/>
      <c r="DX683"/>
      <c r="DY683"/>
      <c r="DZ683"/>
      <c r="EA683"/>
      <c r="EB683"/>
      <c r="EC683"/>
      <c r="ED683"/>
      <c r="EE683"/>
      <c r="EF683"/>
      <c r="EG683"/>
      <c r="EH683"/>
      <c r="EI683"/>
      <c r="EJ683"/>
      <c r="EK683"/>
      <c r="EL683"/>
      <c r="EM683"/>
      <c r="EN683"/>
      <c r="EO683"/>
      <c r="EP683"/>
      <c r="EQ683"/>
      <c r="ER683"/>
      <c r="ES683"/>
      <c r="ET683"/>
      <c r="EU683"/>
      <c r="EV683"/>
      <c r="EW683"/>
      <c r="EX683"/>
      <c r="EY683"/>
      <c r="EZ683"/>
      <c r="FA683"/>
    </row>
    <row r="684" spans="1:157" x14ac:dyDescent="0.2">
      <c r="A684" t="s">
        <v>392</v>
      </c>
      <c r="B684" t="s">
        <v>12</v>
      </c>
      <c r="C684" t="s">
        <v>671</v>
      </c>
      <c r="D684" s="1">
        <v>45850</v>
      </c>
      <c r="E684">
        <v>2.4</v>
      </c>
      <c r="F684">
        <v>4.6900000000000004</v>
      </c>
      <c r="G684">
        <v>1.95</v>
      </c>
      <c r="I684">
        <v>6</v>
      </c>
      <c r="J684">
        <v>3</v>
      </c>
      <c r="K684">
        <v>2</v>
      </c>
      <c r="N684">
        <v>3</v>
      </c>
      <c r="P684" t="s">
        <v>13</v>
      </c>
      <c r="Q684" t="s">
        <v>36</v>
      </c>
      <c r="R684" s="15" t="s">
        <v>443</v>
      </c>
      <c r="S684" s="15" t="s">
        <v>463</v>
      </c>
    </row>
    <row r="685" spans="1:157" x14ac:dyDescent="0.2">
      <c r="A685" t="s">
        <v>392</v>
      </c>
      <c r="B685" t="s">
        <v>12</v>
      </c>
      <c r="C685" t="s">
        <v>671</v>
      </c>
      <c r="D685" s="1">
        <v>45850</v>
      </c>
      <c r="E685">
        <v>2.4</v>
      </c>
      <c r="F685">
        <v>4.6900000000000004</v>
      </c>
      <c r="G685">
        <v>1.95</v>
      </c>
      <c r="I685">
        <v>6</v>
      </c>
      <c r="J685">
        <v>3</v>
      </c>
      <c r="K685">
        <v>2</v>
      </c>
      <c r="N685">
        <v>3</v>
      </c>
      <c r="P685" t="s">
        <v>15</v>
      </c>
      <c r="Q685" t="s">
        <v>36</v>
      </c>
      <c r="R685" s="15" t="s">
        <v>443</v>
      </c>
      <c r="S685" s="15" t="s">
        <v>463</v>
      </c>
    </row>
    <row r="686" spans="1:157" s="19" customFormat="1" x14ac:dyDescent="0.2">
      <c r="A686" s="19" t="s">
        <v>392</v>
      </c>
      <c r="B686" s="19" t="s">
        <v>12</v>
      </c>
      <c r="C686" s="19" t="s">
        <v>671</v>
      </c>
      <c r="D686" s="20">
        <v>45850</v>
      </c>
      <c r="E686" s="19">
        <v>2.4</v>
      </c>
      <c r="F686" s="19">
        <v>4.6900000000000004</v>
      </c>
      <c r="G686" s="19">
        <v>1.95</v>
      </c>
      <c r="I686" s="19">
        <v>6</v>
      </c>
      <c r="J686" s="19">
        <v>3</v>
      </c>
      <c r="K686" s="19">
        <v>2</v>
      </c>
      <c r="N686" s="19">
        <v>3</v>
      </c>
      <c r="P686" s="19" t="s">
        <v>32</v>
      </c>
      <c r="Q686" s="19" t="s">
        <v>459</v>
      </c>
      <c r="R686" s="21" t="s">
        <v>447</v>
      </c>
      <c r="S686" s="21" t="s">
        <v>465</v>
      </c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  <c r="BY686"/>
      <c r="BZ686"/>
      <c r="CA686"/>
      <c r="CB686"/>
      <c r="CC686"/>
      <c r="CD686"/>
      <c r="CE686"/>
      <c r="CF686"/>
      <c r="CG686"/>
      <c r="CH686"/>
      <c r="CI686"/>
      <c r="CJ686"/>
      <c r="CK686"/>
      <c r="CL686"/>
      <c r="CM686"/>
      <c r="CN686"/>
      <c r="CO686"/>
      <c r="CP686"/>
      <c r="CQ686"/>
      <c r="CR686"/>
      <c r="CS686"/>
      <c r="CT686"/>
      <c r="CU686"/>
      <c r="CV686"/>
      <c r="CW686"/>
      <c r="CX686"/>
      <c r="CY686"/>
      <c r="CZ686"/>
      <c r="DA686"/>
      <c r="DB686"/>
      <c r="DC686"/>
      <c r="DD686"/>
      <c r="DE686"/>
      <c r="DF686"/>
      <c r="DG686"/>
      <c r="DH686"/>
      <c r="DI686"/>
      <c r="DJ686"/>
      <c r="DK686"/>
      <c r="DL686"/>
      <c r="DM686"/>
      <c r="DN686"/>
      <c r="DO686"/>
      <c r="DP686"/>
      <c r="DQ686"/>
      <c r="DR686"/>
      <c r="DS686"/>
      <c r="DT686"/>
      <c r="DU686"/>
      <c r="DV686"/>
      <c r="DW686"/>
      <c r="DX686"/>
      <c r="DY686"/>
      <c r="DZ686"/>
      <c r="EA686"/>
      <c r="EB686"/>
      <c r="EC686"/>
      <c r="ED686"/>
      <c r="EE686"/>
      <c r="EF686"/>
      <c r="EG686"/>
      <c r="EH686"/>
      <c r="EI686"/>
      <c r="EJ686"/>
      <c r="EK686"/>
      <c r="EL686"/>
      <c r="EM686"/>
      <c r="EN686"/>
      <c r="EO686"/>
      <c r="EP686"/>
      <c r="EQ686"/>
      <c r="ER686"/>
      <c r="ES686"/>
      <c r="ET686"/>
      <c r="EU686"/>
      <c r="EV686"/>
      <c r="EW686"/>
      <c r="EX686"/>
      <c r="EY686"/>
      <c r="EZ686"/>
      <c r="FA686"/>
    </row>
    <row r="687" spans="1:157" x14ac:dyDescent="0.2">
      <c r="A687" t="s">
        <v>393</v>
      </c>
      <c r="B687" t="s">
        <v>12</v>
      </c>
      <c r="C687" t="s">
        <v>671</v>
      </c>
      <c r="D687" s="1">
        <v>45850</v>
      </c>
      <c r="E687">
        <v>1.9</v>
      </c>
      <c r="F687">
        <v>3.79</v>
      </c>
      <c r="G687">
        <v>1.79</v>
      </c>
      <c r="I687">
        <v>4</v>
      </c>
      <c r="J687">
        <v>2</v>
      </c>
      <c r="K687">
        <v>1</v>
      </c>
      <c r="N687">
        <v>3</v>
      </c>
      <c r="P687" t="s">
        <v>13</v>
      </c>
      <c r="Q687" t="s">
        <v>36</v>
      </c>
      <c r="R687" s="15" t="s">
        <v>443</v>
      </c>
      <c r="S687" s="15" t="s">
        <v>463</v>
      </c>
    </row>
    <row r="688" spans="1:157" x14ac:dyDescent="0.2">
      <c r="A688" t="s">
        <v>393</v>
      </c>
      <c r="B688" t="s">
        <v>12</v>
      </c>
      <c r="C688" t="s">
        <v>671</v>
      </c>
      <c r="D688" s="1">
        <v>45850</v>
      </c>
      <c r="E688">
        <v>1.9</v>
      </c>
      <c r="F688">
        <v>3.79</v>
      </c>
      <c r="G688">
        <v>1.79</v>
      </c>
      <c r="I688">
        <v>4</v>
      </c>
      <c r="J688">
        <v>2</v>
      </c>
      <c r="K688">
        <v>1</v>
      </c>
      <c r="N688">
        <v>3</v>
      </c>
      <c r="P688" t="s">
        <v>15</v>
      </c>
      <c r="Q688" t="s">
        <v>36</v>
      </c>
      <c r="R688" s="15" t="s">
        <v>443</v>
      </c>
      <c r="S688" s="15" t="s">
        <v>463</v>
      </c>
    </row>
    <row r="689" spans="1:157" s="19" customFormat="1" x14ac:dyDescent="0.2">
      <c r="A689" s="19" t="s">
        <v>393</v>
      </c>
      <c r="B689" s="19" t="s">
        <v>12</v>
      </c>
      <c r="C689" s="19" t="s">
        <v>671</v>
      </c>
      <c r="D689" s="20">
        <v>45850</v>
      </c>
      <c r="E689" s="19">
        <v>1.9</v>
      </c>
      <c r="F689" s="19">
        <v>3.79</v>
      </c>
      <c r="G689" s="19">
        <v>1.79</v>
      </c>
      <c r="I689" s="19">
        <v>4</v>
      </c>
      <c r="J689" s="19">
        <v>2</v>
      </c>
      <c r="K689" s="19">
        <v>1</v>
      </c>
      <c r="N689" s="19">
        <v>3</v>
      </c>
      <c r="P689" s="19" t="s">
        <v>32</v>
      </c>
      <c r="Q689" s="19" t="s">
        <v>458</v>
      </c>
      <c r="R689" s="21"/>
      <c r="S689" s="21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  <c r="BY689"/>
      <c r="BZ689"/>
      <c r="CA689"/>
      <c r="CB689"/>
      <c r="CC689"/>
      <c r="CD689"/>
      <c r="CE689"/>
      <c r="CF689"/>
      <c r="CG689"/>
      <c r="CH689"/>
      <c r="CI689"/>
      <c r="CJ689"/>
      <c r="CK689"/>
      <c r="CL689"/>
      <c r="CM689"/>
      <c r="CN689"/>
      <c r="CO689"/>
      <c r="CP689"/>
      <c r="CQ689"/>
      <c r="CR689"/>
      <c r="CS689"/>
      <c r="CT689"/>
      <c r="CU689"/>
      <c r="CV689"/>
      <c r="CW689"/>
      <c r="CX689"/>
      <c r="CY689"/>
      <c r="CZ689"/>
      <c r="DA689"/>
      <c r="DB689"/>
      <c r="DC689"/>
      <c r="DD689"/>
      <c r="DE689"/>
      <c r="DF689"/>
      <c r="DG689"/>
      <c r="DH689"/>
      <c r="DI689"/>
      <c r="DJ689"/>
      <c r="DK689"/>
      <c r="DL689"/>
      <c r="DM689"/>
      <c r="DN689"/>
      <c r="DO689"/>
      <c r="DP689"/>
      <c r="DQ689"/>
      <c r="DR689"/>
      <c r="DS689"/>
      <c r="DT689"/>
      <c r="DU689"/>
      <c r="DV689"/>
      <c r="DW689"/>
      <c r="DX689"/>
      <c r="DY689"/>
      <c r="DZ689"/>
      <c r="EA689"/>
      <c r="EB689"/>
      <c r="EC689"/>
      <c r="ED689"/>
      <c r="EE689"/>
      <c r="EF689"/>
      <c r="EG689"/>
      <c r="EH689"/>
      <c r="EI689"/>
      <c r="EJ689"/>
      <c r="EK689"/>
      <c r="EL689"/>
      <c r="EM689"/>
      <c r="EN689"/>
      <c r="EO689"/>
      <c r="EP689"/>
      <c r="EQ689"/>
      <c r="ER689"/>
      <c r="ES689"/>
      <c r="ET689"/>
      <c r="EU689"/>
      <c r="EV689"/>
      <c r="EW689"/>
      <c r="EX689"/>
      <c r="EY689"/>
      <c r="EZ689"/>
      <c r="FA689"/>
    </row>
    <row r="690" spans="1:157" x14ac:dyDescent="0.2">
      <c r="A690" t="s">
        <v>394</v>
      </c>
      <c r="B690" t="s">
        <v>12</v>
      </c>
      <c r="C690" t="s">
        <v>671</v>
      </c>
      <c r="D690" s="1">
        <v>45850</v>
      </c>
      <c r="E690">
        <v>2</v>
      </c>
      <c r="F690">
        <v>4.08</v>
      </c>
      <c r="G690">
        <v>1.87</v>
      </c>
      <c r="I690">
        <v>2</v>
      </c>
      <c r="J690">
        <v>1</v>
      </c>
      <c r="K690">
        <v>2</v>
      </c>
      <c r="N690">
        <v>2</v>
      </c>
      <c r="P690" t="s">
        <v>13</v>
      </c>
      <c r="Q690" t="s">
        <v>466</v>
      </c>
    </row>
    <row r="691" spans="1:157" s="19" customFormat="1" x14ac:dyDescent="0.2">
      <c r="A691" s="19" t="s">
        <v>394</v>
      </c>
      <c r="B691" s="19" t="s">
        <v>12</v>
      </c>
      <c r="C691" s="19" t="s">
        <v>671</v>
      </c>
      <c r="D691" s="20">
        <v>45850</v>
      </c>
      <c r="E691" s="19">
        <v>2</v>
      </c>
      <c r="F691" s="19">
        <v>4.08</v>
      </c>
      <c r="G691" s="19">
        <v>1.87</v>
      </c>
      <c r="I691" s="19">
        <v>2</v>
      </c>
      <c r="J691" s="19">
        <v>1</v>
      </c>
      <c r="K691" s="19">
        <v>2</v>
      </c>
      <c r="N691" s="19">
        <v>2</v>
      </c>
      <c r="P691" s="19" t="s">
        <v>15</v>
      </c>
      <c r="Q691" s="19" t="s">
        <v>36</v>
      </c>
      <c r="R691" s="21" t="s">
        <v>449</v>
      </c>
      <c r="S691" s="21" t="s">
        <v>474</v>
      </c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  <c r="BY691"/>
      <c r="BZ691"/>
      <c r="CA691"/>
      <c r="CB691"/>
      <c r="CC691"/>
      <c r="CD691"/>
      <c r="CE691"/>
      <c r="CF691"/>
      <c r="CG691"/>
      <c r="CH691"/>
      <c r="CI691"/>
      <c r="CJ691"/>
      <c r="CK691"/>
      <c r="CL691"/>
      <c r="CM691"/>
      <c r="CN691"/>
      <c r="CO691"/>
      <c r="CP691"/>
      <c r="CQ691"/>
      <c r="CR691"/>
      <c r="CS691"/>
      <c r="CT691"/>
      <c r="CU691"/>
      <c r="CV691"/>
      <c r="CW691"/>
      <c r="CX691"/>
      <c r="CY691"/>
      <c r="CZ691"/>
      <c r="DA691"/>
      <c r="DB691"/>
      <c r="DC691"/>
      <c r="DD691"/>
      <c r="DE691"/>
      <c r="DF691"/>
      <c r="DG691"/>
      <c r="DH691"/>
      <c r="DI691"/>
      <c r="DJ691"/>
      <c r="DK691"/>
      <c r="DL691"/>
      <c r="DM691"/>
      <c r="DN691"/>
      <c r="DO691"/>
      <c r="DP691"/>
      <c r="DQ691"/>
      <c r="DR691"/>
      <c r="DS691"/>
      <c r="DT691"/>
      <c r="DU691"/>
      <c r="DV691"/>
      <c r="DW691"/>
      <c r="DX691"/>
      <c r="DY691"/>
      <c r="DZ691"/>
      <c r="EA691"/>
      <c r="EB691"/>
      <c r="EC691"/>
      <c r="ED691"/>
      <c r="EE691"/>
      <c r="EF691"/>
      <c r="EG691"/>
      <c r="EH691"/>
      <c r="EI691"/>
      <c r="EJ691"/>
      <c r="EK691"/>
      <c r="EL691"/>
      <c r="EM691"/>
      <c r="EN691"/>
      <c r="EO691"/>
      <c r="EP691"/>
      <c r="EQ691"/>
      <c r="ER691"/>
      <c r="ES691"/>
      <c r="ET691"/>
      <c r="EU691"/>
      <c r="EV691"/>
      <c r="EW691"/>
      <c r="EX691"/>
      <c r="EY691"/>
      <c r="EZ691"/>
      <c r="FA691"/>
    </row>
    <row r="692" spans="1:157" s="19" customFormat="1" x14ac:dyDescent="0.2">
      <c r="A692" s="19" t="s">
        <v>395</v>
      </c>
      <c r="B692" s="19" t="s">
        <v>12</v>
      </c>
      <c r="C692" s="19" t="s">
        <v>671</v>
      </c>
      <c r="D692" s="20">
        <v>45850</v>
      </c>
      <c r="E692" s="19">
        <v>1.2</v>
      </c>
      <c r="F692" s="19">
        <v>3.27</v>
      </c>
      <c r="G692" s="19">
        <v>1.86</v>
      </c>
      <c r="I692" s="19">
        <v>2</v>
      </c>
      <c r="J692" s="19">
        <v>1</v>
      </c>
      <c r="K692" s="19">
        <v>1</v>
      </c>
      <c r="N692" s="19">
        <v>1</v>
      </c>
      <c r="P692" s="19" t="s">
        <v>13</v>
      </c>
      <c r="Q692" s="19" t="s">
        <v>36</v>
      </c>
      <c r="R692" s="21" t="s">
        <v>443</v>
      </c>
      <c r="S692" s="21" t="s">
        <v>463</v>
      </c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  <c r="BY692"/>
      <c r="BZ692"/>
      <c r="CA692"/>
      <c r="CB692"/>
      <c r="CC692"/>
      <c r="CD692"/>
      <c r="CE692"/>
      <c r="CF692"/>
      <c r="CG692"/>
      <c r="CH692"/>
      <c r="CI692"/>
      <c r="CJ692"/>
      <c r="CK692"/>
      <c r="CL692"/>
      <c r="CM692"/>
      <c r="CN692"/>
      <c r="CO692"/>
      <c r="CP692"/>
      <c r="CQ692"/>
      <c r="CR692"/>
      <c r="CS692"/>
      <c r="CT692"/>
      <c r="CU692"/>
      <c r="CV692"/>
      <c r="CW692"/>
      <c r="CX692"/>
      <c r="CY692"/>
      <c r="CZ692"/>
      <c r="DA692"/>
      <c r="DB692"/>
      <c r="DC692"/>
      <c r="DD692"/>
      <c r="DE692"/>
      <c r="DF692"/>
      <c r="DG692"/>
      <c r="DH692"/>
      <c r="DI692"/>
      <c r="DJ692"/>
      <c r="DK692"/>
      <c r="DL692"/>
      <c r="DM692"/>
      <c r="DN692"/>
      <c r="DO692"/>
      <c r="DP692"/>
      <c r="DQ692"/>
      <c r="DR692"/>
      <c r="DS692"/>
      <c r="DT692"/>
      <c r="DU692"/>
      <c r="DV692"/>
      <c r="DW692"/>
      <c r="DX692"/>
      <c r="DY692"/>
      <c r="DZ692"/>
      <c r="EA692"/>
      <c r="EB692"/>
      <c r="EC692"/>
      <c r="ED692"/>
      <c r="EE692"/>
      <c r="EF692"/>
      <c r="EG692"/>
      <c r="EH692"/>
      <c r="EI692"/>
      <c r="EJ692"/>
      <c r="EK692"/>
      <c r="EL692"/>
      <c r="EM692"/>
      <c r="EN692"/>
      <c r="EO692"/>
      <c r="EP692"/>
      <c r="EQ692"/>
      <c r="ER692"/>
      <c r="ES692"/>
      <c r="ET692"/>
      <c r="EU692"/>
      <c r="EV692"/>
      <c r="EW692"/>
      <c r="EX692"/>
      <c r="EY692"/>
      <c r="EZ692"/>
      <c r="FA692"/>
    </row>
    <row r="693" spans="1:157" x14ac:dyDescent="0.2">
      <c r="A693" t="s">
        <v>396</v>
      </c>
      <c r="B693" t="s">
        <v>12</v>
      </c>
      <c r="C693" t="s">
        <v>671</v>
      </c>
      <c r="D693" s="1">
        <v>45850</v>
      </c>
      <c r="E693">
        <v>2.5</v>
      </c>
      <c r="H693" t="s">
        <v>71</v>
      </c>
      <c r="I693">
        <v>1</v>
      </c>
      <c r="J693">
        <v>0</v>
      </c>
      <c r="K693">
        <v>1</v>
      </c>
      <c r="L693">
        <v>2</v>
      </c>
      <c r="M693">
        <v>2</v>
      </c>
      <c r="N693">
        <v>3</v>
      </c>
      <c r="P693" t="s">
        <v>13</v>
      </c>
      <c r="Q693" t="s">
        <v>36</v>
      </c>
      <c r="R693" s="15" t="s">
        <v>443</v>
      </c>
    </row>
    <row r="694" spans="1:157" x14ac:dyDescent="0.2">
      <c r="A694" t="s">
        <v>396</v>
      </c>
      <c r="B694" t="s">
        <v>12</v>
      </c>
      <c r="C694" t="s">
        <v>671</v>
      </c>
      <c r="D694" s="1">
        <v>45850</v>
      </c>
      <c r="E694">
        <v>2.5</v>
      </c>
      <c r="H694" t="s">
        <v>71</v>
      </c>
      <c r="I694">
        <v>1</v>
      </c>
      <c r="J694">
        <v>0</v>
      </c>
      <c r="K694">
        <v>1</v>
      </c>
      <c r="L694">
        <v>2</v>
      </c>
      <c r="M694">
        <v>2</v>
      </c>
      <c r="N694">
        <v>3</v>
      </c>
      <c r="P694" t="s">
        <v>15</v>
      </c>
      <c r="Q694" t="s">
        <v>457</v>
      </c>
      <c r="R694" s="15" t="s">
        <v>448</v>
      </c>
    </row>
    <row r="695" spans="1:157" s="19" customFormat="1" x14ac:dyDescent="0.2">
      <c r="A695" s="19" t="s">
        <v>396</v>
      </c>
      <c r="B695" s="19" t="s">
        <v>12</v>
      </c>
      <c r="C695" s="19" t="s">
        <v>671</v>
      </c>
      <c r="D695" s="20">
        <v>45850</v>
      </c>
      <c r="E695" s="19">
        <v>2.5</v>
      </c>
      <c r="H695" s="19" t="s">
        <v>71</v>
      </c>
      <c r="I695" s="19">
        <v>1</v>
      </c>
      <c r="J695" s="19">
        <v>0</v>
      </c>
      <c r="K695" s="19">
        <v>1</v>
      </c>
      <c r="L695" s="19">
        <v>2</v>
      </c>
      <c r="M695" s="19">
        <v>2</v>
      </c>
      <c r="N695" s="19">
        <v>3</v>
      </c>
      <c r="P695" t="s">
        <v>32</v>
      </c>
      <c r="Q695" s="19" t="s">
        <v>457</v>
      </c>
      <c r="R695" s="21" t="s">
        <v>450</v>
      </c>
      <c r="S695" s="21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  <c r="CA695"/>
      <c r="CB695"/>
      <c r="CC695"/>
      <c r="CD695"/>
      <c r="CE695"/>
      <c r="CF695"/>
      <c r="CG695"/>
      <c r="CH695"/>
      <c r="CI695"/>
      <c r="CJ695"/>
      <c r="CK695"/>
      <c r="CL695"/>
      <c r="CM695"/>
      <c r="CN695"/>
      <c r="CO695"/>
      <c r="CP695"/>
      <c r="CQ695"/>
      <c r="CR695"/>
      <c r="CS695"/>
      <c r="CT695"/>
      <c r="CU695"/>
      <c r="CV695"/>
      <c r="CW695"/>
      <c r="CX695"/>
      <c r="CY695"/>
      <c r="CZ695"/>
      <c r="DA695"/>
      <c r="DB695"/>
      <c r="DC695"/>
      <c r="DD695"/>
      <c r="DE695"/>
      <c r="DF695"/>
      <c r="DG695"/>
      <c r="DH695"/>
      <c r="DI695"/>
      <c r="DJ695"/>
      <c r="DK695"/>
      <c r="DL695"/>
      <c r="DM695"/>
      <c r="DN695"/>
      <c r="DO695"/>
      <c r="DP695"/>
      <c r="DQ695"/>
      <c r="DR695"/>
      <c r="DS695"/>
      <c r="DT695"/>
      <c r="DU695"/>
      <c r="DV695"/>
      <c r="DW695"/>
      <c r="DX695"/>
      <c r="DY695"/>
      <c r="DZ695"/>
      <c r="EA695"/>
      <c r="EB695"/>
      <c r="EC695"/>
      <c r="ED695"/>
      <c r="EE695"/>
      <c r="EF695"/>
      <c r="EG695"/>
      <c r="EH695"/>
      <c r="EI695"/>
      <c r="EJ695"/>
      <c r="EK695"/>
      <c r="EL695"/>
      <c r="EM695"/>
      <c r="EN695"/>
      <c r="EO695"/>
      <c r="EP695"/>
      <c r="EQ695"/>
      <c r="ER695"/>
      <c r="ES695"/>
      <c r="ET695"/>
      <c r="EU695"/>
      <c r="EV695"/>
      <c r="EW695"/>
      <c r="EX695"/>
      <c r="EY695"/>
      <c r="EZ695"/>
      <c r="FA695"/>
    </row>
    <row r="696" spans="1:157" x14ac:dyDescent="0.2">
      <c r="A696" t="s">
        <v>397</v>
      </c>
      <c r="B696" t="s">
        <v>12</v>
      </c>
      <c r="C696" t="s">
        <v>671</v>
      </c>
      <c r="D696" s="1">
        <v>45850</v>
      </c>
      <c r="E696">
        <v>1.9</v>
      </c>
      <c r="F696">
        <v>4.2</v>
      </c>
      <c r="G696">
        <v>2.2599999999999998</v>
      </c>
      <c r="I696">
        <v>2</v>
      </c>
      <c r="J696">
        <v>1</v>
      </c>
      <c r="K696">
        <v>1</v>
      </c>
      <c r="N696">
        <v>2</v>
      </c>
      <c r="P696" s="41" t="s">
        <v>13</v>
      </c>
      <c r="Q696" t="s">
        <v>36</v>
      </c>
      <c r="R696" s="15" t="s">
        <v>443</v>
      </c>
      <c r="S696" s="15" t="s">
        <v>463</v>
      </c>
    </row>
    <row r="697" spans="1:157" s="19" customFormat="1" x14ac:dyDescent="0.2">
      <c r="A697" s="19" t="s">
        <v>397</v>
      </c>
      <c r="B697" s="19" t="s">
        <v>12</v>
      </c>
      <c r="C697" s="19" t="s">
        <v>671</v>
      </c>
      <c r="D697" s="20">
        <v>45850</v>
      </c>
      <c r="E697" s="19">
        <v>1.9</v>
      </c>
      <c r="F697" s="19">
        <v>4.2</v>
      </c>
      <c r="G697" s="19">
        <v>2.2599999999999998</v>
      </c>
      <c r="I697" s="19">
        <v>2</v>
      </c>
      <c r="J697" s="19">
        <v>1</v>
      </c>
      <c r="K697" s="19">
        <v>1</v>
      </c>
      <c r="N697" s="19">
        <v>2</v>
      </c>
      <c r="P697" s="19" t="s">
        <v>15</v>
      </c>
      <c r="Q697" s="19" t="s">
        <v>458</v>
      </c>
      <c r="R697" s="21"/>
      <c r="S697" s="21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  <c r="BY697"/>
      <c r="BZ697"/>
      <c r="CA697"/>
      <c r="CB697"/>
      <c r="CC697"/>
      <c r="CD697"/>
      <c r="CE697"/>
      <c r="CF697"/>
      <c r="CG697"/>
      <c r="CH697"/>
      <c r="CI697"/>
      <c r="CJ697"/>
      <c r="CK697"/>
      <c r="CL697"/>
      <c r="CM697"/>
      <c r="CN697"/>
      <c r="CO697"/>
      <c r="CP697"/>
      <c r="CQ697"/>
      <c r="CR697"/>
      <c r="CS697"/>
      <c r="CT697"/>
      <c r="CU697"/>
      <c r="CV697"/>
      <c r="CW697"/>
      <c r="CX697"/>
      <c r="CY697"/>
      <c r="CZ697"/>
      <c r="DA697"/>
      <c r="DB697"/>
      <c r="DC697"/>
      <c r="DD697"/>
      <c r="DE697"/>
      <c r="DF697"/>
      <c r="DG697"/>
      <c r="DH697"/>
      <c r="DI697"/>
      <c r="DJ697"/>
      <c r="DK697"/>
      <c r="DL697"/>
      <c r="DM697"/>
      <c r="DN697"/>
      <c r="DO697"/>
      <c r="DP697"/>
      <c r="DQ697"/>
      <c r="DR697"/>
      <c r="DS697"/>
      <c r="DT697"/>
      <c r="DU697"/>
      <c r="DV697"/>
      <c r="DW697"/>
      <c r="DX697"/>
      <c r="DY697"/>
      <c r="DZ697"/>
      <c r="EA697"/>
      <c r="EB697"/>
      <c r="EC697"/>
      <c r="ED697"/>
      <c r="EE697"/>
      <c r="EF697"/>
      <c r="EG697"/>
      <c r="EH697"/>
      <c r="EI697"/>
      <c r="EJ697"/>
      <c r="EK697"/>
      <c r="EL697"/>
      <c r="EM697"/>
      <c r="EN697"/>
      <c r="EO697"/>
      <c r="EP697"/>
      <c r="EQ697"/>
      <c r="ER697"/>
      <c r="ES697"/>
      <c r="ET697"/>
      <c r="EU697"/>
      <c r="EV697"/>
      <c r="EW697"/>
      <c r="EX697"/>
      <c r="EY697"/>
      <c r="EZ697"/>
      <c r="FA697"/>
    </row>
    <row r="698" spans="1:157" x14ac:dyDescent="0.2">
      <c r="A698" t="s">
        <v>398</v>
      </c>
      <c r="B698" t="s">
        <v>12</v>
      </c>
      <c r="C698" t="s">
        <v>671</v>
      </c>
      <c r="D698" s="1">
        <v>45850</v>
      </c>
      <c r="E698">
        <v>2.5</v>
      </c>
      <c r="H698" t="s">
        <v>71</v>
      </c>
      <c r="I698">
        <v>4</v>
      </c>
      <c r="J698">
        <v>2</v>
      </c>
      <c r="K698">
        <v>2</v>
      </c>
      <c r="N698">
        <v>3</v>
      </c>
      <c r="P698" t="s">
        <v>13</v>
      </c>
      <c r="Q698" t="s">
        <v>36</v>
      </c>
      <c r="R698" s="15" t="s">
        <v>443</v>
      </c>
      <c r="S698" s="15" t="s">
        <v>463</v>
      </c>
    </row>
    <row r="699" spans="1:157" x14ac:dyDescent="0.2">
      <c r="A699" t="s">
        <v>398</v>
      </c>
      <c r="B699" t="s">
        <v>12</v>
      </c>
      <c r="C699" t="s">
        <v>671</v>
      </c>
      <c r="D699" s="1">
        <v>45850</v>
      </c>
      <c r="E699">
        <v>2.5</v>
      </c>
      <c r="H699" t="s">
        <v>71</v>
      </c>
      <c r="I699">
        <v>4</v>
      </c>
      <c r="J699">
        <v>2</v>
      </c>
      <c r="K699">
        <v>2</v>
      </c>
      <c r="N699">
        <v>3</v>
      </c>
      <c r="P699" t="s">
        <v>15</v>
      </c>
      <c r="Q699" t="s">
        <v>459</v>
      </c>
      <c r="R699" s="15" t="s">
        <v>447</v>
      </c>
      <c r="S699" s="15" t="s">
        <v>465</v>
      </c>
    </row>
    <row r="700" spans="1:157" s="19" customFormat="1" x14ac:dyDescent="0.2">
      <c r="A700" s="19" t="s">
        <v>398</v>
      </c>
      <c r="B700" s="19" t="s">
        <v>12</v>
      </c>
      <c r="C700" s="19" t="s">
        <v>671</v>
      </c>
      <c r="D700" s="20">
        <v>45850</v>
      </c>
      <c r="E700" s="19">
        <v>2.5</v>
      </c>
      <c r="H700" s="19" t="s">
        <v>71</v>
      </c>
      <c r="I700" s="19">
        <v>4</v>
      </c>
      <c r="J700" s="19">
        <v>2</v>
      </c>
      <c r="K700" s="19">
        <v>2</v>
      </c>
      <c r="N700" s="19">
        <v>3</v>
      </c>
      <c r="P700" s="19" t="s">
        <v>32</v>
      </c>
      <c r="Q700" s="19" t="s">
        <v>466</v>
      </c>
      <c r="R700" s="21"/>
      <c r="S700" s="21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  <c r="BY700"/>
      <c r="BZ700"/>
      <c r="CA700"/>
      <c r="CB700"/>
      <c r="CC700"/>
      <c r="CD700"/>
      <c r="CE700"/>
      <c r="CF700"/>
      <c r="CG700"/>
      <c r="CH700"/>
      <c r="CI700"/>
      <c r="CJ700"/>
      <c r="CK700"/>
      <c r="CL700"/>
      <c r="CM700"/>
      <c r="CN700"/>
      <c r="CO700"/>
      <c r="CP700"/>
      <c r="CQ700"/>
      <c r="CR700"/>
      <c r="CS700"/>
      <c r="CT700"/>
      <c r="CU700"/>
      <c r="CV700"/>
      <c r="CW700"/>
      <c r="CX700"/>
      <c r="CY700"/>
      <c r="CZ700"/>
      <c r="DA700"/>
      <c r="DB700"/>
      <c r="DC700"/>
      <c r="DD700"/>
      <c r="DE700"/>
      <c r="DF700"/>
      <c r="DG700"/>
      <c r="DH700"/>
      <c r="DI700"/>
      <c r="DJ700"/>
      <c r="DK700"/>
      <c r="DL700"/>
      <c r="DM700"/>
      <c r="DN700"/>
      <c r="DO700"/>
      <c r="DP700"/>
      <c r="DQ700"/>
      <c r="DR700"/>
      <c r="DS700"/>
      <c r="DT700"/>
      <c r="DU700"/>
      <c r="DV700"/>
      <c r="DW700"/>
      <c r="DX700"/>
      <c r="DY700"/>
      <c r="DZ700"/>
      <c r="EA700"/>
      <c r="EB700"/>
      <c r="EC700"/>
      <c r="ED700"/>
      <c r="EE700"/>
      <c r="EF700"/>
      <c r="EG700"/>
      <c r="EH700"/>
      <c r="EI700"/>
      <c r="EJ700"/>
      <c r="EK700"/>
      <c r="EL700"/>
      <c r="EM700"/>
      <c r="EN700"/>
      <c r="EO700"/>
      <c r="EP700"/>
      <c r="EQ700"/>
      <c r="ER700"/>
      <c r="ES700"/>
      <c r="ET700"/>
      <c r="EU700"/>
      <c r="EV700"/>
      <c r="EW700"/>
      <c r="EX700"/>
      <c r="EY700"/>
      <c r="EZ700"/>
      <c r="FA700"/>
    </row>
    <row r="701" spans="1:157" x14ac:dyDescent="0.2">
      <c r="A701" t="s">
        <v>399</v>
      </c>
      <c r="B701" t="s">
        <v>12</v>
      </c>
      <c r="C701" t="s">
        <v>671</v>
      </c>
      <c r="D701" s="1">
        <v>45850</v>
      </c>
      <c r="E701">
        <v>0.5</v>
      </c>
      <c r="F701">
        <v>2.85</v>
      </c>
      <c r="G701">
        <v>1.54</v>
      </c>
      <c r="I701">
        <v>0</v>
      </c>
      <c r="J701">
        <v>0</v>
      </c>
      <c r="K701">
        <v>1</v>
      </c>
      <c r="L701">
        <v>1</v>
      </c>
      <c r="M701">
        <v>0</v>
      </c>
      <c r="N701">
        <v>2</v>
      </c>
      <c r="P701" t="s">
        <v>13</v>
      </c>
      <c r="Q701" t="s">
        <v>36</v>
      </c>
      <c r="R701" s="15" t="s">
        <v>443</v>
      </c>
      <c r="S701" s="15" t="s">
        <v>463</v>
      </c>
    </row>
    <row r="702" spans="1:157" s="19" customFormat="1" x14ac:dyDescent="0.2">
      <c r="A702" s="19" t="s">
        <v>399</v>
      </c>
      <c r="B702" s="19" t="s">
        <v>12</v>
      </c>
      <c r="C702" s="19" t="s">
        <v>671</v>
      </c>
      <c r="D702" s="20">
        <v>45850</v>
      </c>
      <c r="E702" s="19">
        <v>0.5</v>
      </c>
      <c r="F702" s="19">
        <v>2.85</v>
      </c>
      <c r="G702" s="19">
        <v>1.54</v>
      </c>
      <c r="I702" s="19">
        <v>0</v>
      </c>
      <c r="J702" s="19">
        <v>0</v>
      </c>
      <c r="K702" s="19">
        <v>1</v>
      </c>
      <c r="L702" s="19">
        <v>1</v>
      </c>
      <c r="M702" s="19">
        <v>0</v>
      </c>
      <c r="N702" s="19">
        <v>2</v>
      </c>
      <c r="P702" s="19" t="s">
        <v>15</v>
      </c>
      <c r="Q702" s="19" t="s">
        <v>457</v>
      </c>
      <c r="R702" s="21"/>
      <c r="S702" s="21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  <c r="BY702"/>
      <c r="BZ702"/>
      <c r="CA702"/>
      <c r="CB702"/>
      <c r="CC702"/>
      <c r="CD702"/>
      <c r="CE702"/>
      <c r="CF702"/>
      <c r="CG702"/>
      <c r="CH702"/>
      <c r="CI702"/>
      <c r="CJ702"/>
      <c r="CK702"/>
      <c r="CL702"/>
      <c r="CM702"/>
      <c r="CN702"/>
      <c r="CO702"/>
      <c r="CP702"/>
      <c r="CQ702"/>
      <c r="CR702"/>
      <c r="CS702"/>
      <c r="CT702"/>
      <c r="CU702"/>
      <c r="CV702"/>
      <c r="CW702"/>
      <c r="CX702"/>
      <c r="CY702"/>
      <c r="CZ702"/>
      <c r="DA702"/>
      <c r="DB702"/>
      <c r="DC702"/>
      <c r="DD702"/>
      <c r="DE702"/>
      <c r="DF702"/>
      <c r="DG702"/>
      <c r="DH702"/>
      <c r="DI702"/>
      <c r="DJ702"/>
      <c r="DK702"/>
      <c r="DL702"/>
      <c r="DM702"/>
      <c r="DN702"/>
      <c r="DO702"/>
      <c r="DP702"/>
      <c r="DQ702"/>
      <c r="DR702"/>
      <c r="DS702"/>
      <c r="DT702"/>
      <c r="DU702"/>
      <c r="DV702"/>
      <c r="DW702"/>
      <c r="DX702"/>
      <c r="DY702"/>
      <c r="DZ702"/>
      <c r="EA702"/>
      <c r="EB702"/>
      <c r="EC702"/>
      <c r="ED702"/>
      <c r="EE702"/>
      <c r="EF702"/>
      <c r="EG702"/>
      <c r="EH702"/>
      <c r="EI702"/>
      <c r="EJ702"/>
      <c r="EK702"/>
      <c r="EL702"/>
      <c r="EM702"/>
      <c r="EN702"/>
      <c r="EO702"/>
      <c r="EP702"/>
      <c r="EQ702"/>
      <c r="ER702"/>
      <c r="ES702"/>
      <c r="ET702"/>
      <c r="EU702"/>
      <c r="EV702"/>
      <c r="EW702"/>
      <c r="EX702"/>
      <c r="EY702"/>
      <c r="EZ702"/>
      <c r="FA702"/>
    </row>
    <row r="703" spans="1:157" s="19" customFormat="1" x14ac:dyDescent="0.2">
      <c r="A703" s="19" t="s">
        <v>400</v>
      </c>
      <c r="B703" s="19" t="s">
        <v>12</v>
      </c>
      <c r="C703" s="19" t="s">
        <v>671</v>
      </c>
      <c r="D703" s="20">
        <v>45850</v>
      </c>
      <c r="E703" s="19">
        <v>0.6</v>
      </c>
      <c r="F703" s="19">
        <v>3.38</v>
      </c>
      <c r="G703" s="19">
        <v>1.59</v>
      </c>
      <c r="I703" s="19">
        <v>0</v>
      </c>
      <c r="J703" s="19">
        <v>0</v>
      </c>
      <c r="K703" s="19">
        <v>0</v>
      </c>
      <c r="N703" s="19">
        <v>1</v>
      </c>
      <c r="P703" s="19" t="s">
        <v>13</v>
      </c>
      <c r="Q703" s="19" t="s">
        <v>466</v>
      </c>
      <c r="R703" s="21"/>
      <c r="S703" s="21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  <c r="CA703"/>
      <c r="CB703"/>
      <c r="CC703"/>
      <c r="CD703"/>
      <c r="CE703"/>
      <c r="CF703"/>
      <c r="CG703"/>
      <c r="CH703"/>
      <c r="CI703"/>
      <c r="CJ703"/>
      <c r="CK703"/>
      <c r="CL703"/>
      <c r="CM703"/>
      <c r="CN703"/>
      <c r="CO703"/>
      <c r="CP703"/>
      <c r="CQ703"/>
      <c r="CR703"/>
      <c r="CS703"/>
      <c r="CT703"/>
      <c r="CU703"/>
      <c r="CV703"/>
      <c r="CW703"/>
      <c r="CX703"/>
      <c r="CY703"/>
      <c r="CZ703"/>
      <c r="DA703"/>
      <c r="DB703"/>
      <c r="DC703"/>
      <c r="DD703"/>
      <c r="DE703"/>
      <c r="DF703"/>
      <c r="DG703"/>
      <c r="DH703"/>
      <c r="DI703"/>
      <c r="DJ703"/>
      <c r="DK703"/>
      <c r="DL703"/>
      <c r="DM703"/>
      <c r="DN703"/>
      <c r="DO703"/>
      <c r="DP703"/>
      <c r="DQ703"/>
      <c r="DR703"/>
      <c r="DS703"/>
      <c r="DT703"/>
      <c r="DU703"/>
      <c r="DV703"/>
      <c r="DW703"/>
      <c r="DX703"/>
      <c r="DY703"/>
      <c r="DZ703"/>
      <c r="EA703"/>
      <c r="EB703"/>
      <c r="EC703"/>
      <c r="ED703"/>
      <c r="EE703"/>
      <c r="EF703"/>
      <c r="EG703"/>
      <c r="EH703"/>
      <c r="EI703"/>
      <c r="EJ703"/>
      <c r="EK703"/>
      <c r="EL703"/>
      <c r="EM703"/>
      <c r="EN703"/>
      <c r="EO703"/>
      <c r="EP703"/>
      <c r="EQ703"/>
      <c r="ER703"/>
      <c r="ES703"/>
      <c r="ET703"/>
      <c r="EU703"/>
      <c r="EV703"/>
      <c r="EW703"/>
      <c r="EX703"/>
      <c r="EY703"/>
      <c r="EZ703"/>
      <c r="FA703"/>
    </row>
    <row r="704" spans="1:157" s="19" customFormat="1" x14ac:dyDescent="0.2">
      <c r="A704" s="19" t="s">
        <v>401</v>
      </c>
      <c r="B704" s="19" t="s">
        <v>12</v>
      </c>
      <c r="C704" s="19" t="s">
        <v>671</v>
      </c>
      <c r="D704" s="20">
        <v>45850</v>
      </c>
      <c r="E704" s="19">
        <v>1.1000000000000001</v>
      </c>
      <c r="F704" s="19">
        <v>3.34</v>
      </c>
      <c r="G704" s="19">
        <v>1.42</v>
      </c>
      <c r="I704" s="19">
        <v>2</v>
      </c>
      <c r="J704" s="19">
        <v>1</v>
      </c>
      <c r="K704" s="19">
        <v>1</v>
      </c>
      <c r="N704" s="19">
        <v>1</v>
      </c>
      <c r="P704" s="19" t="s">
        <v>13</v>
      </c>
      <c r="Q704" s="19" t="s">
        <v>36</v>
      </c>
      <c r="R704" s="21" t="s">
        <v>452</v>
      </c>
      <c r="S704" s="21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  <c r="BY704"/>
      <c r="BZ704"/>
      <c r="CA704"/>
      <c r="CB704"/>
      <c r="CC704"/>
      <c r="CD704"/>
      <c r="CE704"/>
      <c r="CF704"/>
      <c r="CG704"/>
      <c r="CH704"/>
      <c r="CI704"/>
      <c r="CJ704"/>
      <c r="CK704"/>
      <c r="CL704"/>
      <c r="CM704"/>
      <c r="CN704"/>
      <c r="CO704"/>
      <c r="CP704"/>
      <c r="CQ704"/>
      <c r="CR704"/>
      <c r="CS704"/>
      <c r="CT704"/>
      <c r="CU704"/>
      <c r="CV704"/>
      <c r="CW704"/>
      <c r="CX704"/>
      <c r="CY704"/>
      <c r="CZ704"/>
      <c r="DA704"/>
      <c r="DB704"/>
      <c r="DC704"/>
      <c r="DD704"/>
      <c r="DE704"/>
      <c r="DF704"/>
      <c r="DG704"/>
      <c r="DH704"/>
      <c r="DI704"/>
      <c r="DJ704"/>
      <c r="DK704"/>
      <c r="DL704"/>
      <c r="DM704"/>
      <c r="DN704"/>
      <c r="DO704"/>
      <c r="DP704"/>
      <c r="DQ704"/>
      <c r="DR704"/>
      <c r="DS704"/>
      <c r="DT704"/>
      <c r="DU704"/>
      <c r="DV704"/>
      <c r="DW704"/>
      <c r="DX704"/>
      <c r="DY704"/>
      <c r="DZ704"/>
      <c r="EA704"/>
      <c r="EB704"/>
      <c r="EC704"/>
      <c r="ED704"/>
      <c r="EE704"/>
      <c r="EF704"/>
      <c r="EG704"/>
      <c r="EH704"/>
      <c r="EI704"/>
      <c r="EJ704"/>
      <c r="EK704"/>
      <c r="EL704"/>
      <c r="EM704"/>
      <c r="EN704"/>
      <c r="EO704"/>
      <c r="EP704"/>
      <c r="EQ704"/>
      <c r="ER704"/>
      <c r="ES704"/>
      <c r="ET704"/>
      <c r="EU704"/>
      <c r="EV704"/>
      <c r="EW704"/>
      <c r="EX704"/>
      <c r="EY704"/>
      <c r="EZ704"/>
      <c r="FA704"/>
    </row>
    <row r="705" spans="1:157" x14ac:dyDescent="0.2">
      <c r="A705" t="s">
        <v>402</v>
      </c>
      <c r="B705" t="s">
        <v>12</v>
      </c>
      <c r="C705" t="s">
        <v>671</v>
      </c>
      <c r="D705" s="1">
        <v>45850</v>
      </c>
      <c r="E705">
        <v>1.6</v>
      </c>
      <c r="H705" t="s">
        <v>71</v>
      </c>
      <c r="L705">
        <v>1</v>
      </c>
      <c r="M705">
        <v>3</v>
      </c>
      <c r="N705">
        <v>3</v>
      </c>
      <c r="P705" t="s">
        <v>13</v>
      </c>
      <c r="Q705" t="s">
        <v>457</v>
      </c>
    </row>
    <row r="706" spans="1:157" x14ac:dyDescent="0.2">
      <c r="A706" t="s">
        <v>402</v>
      </c>
      <c r="B706" t="s">
        <v>12</v>
      </c>
      <c r="C706" t="s">
        <v>671</v>
      </c>
      <c r="D706" s="1">
        <v>45850</v>
      </c>
      <c r="E706">
        <v>1.6</v>
      </c>
      <c r="H706" t="s">
        <v>71</v>
      </c>
      <c r="L706">
        <v>1</v>
      </c>
      <c r="M706">
        <v>3</v>
      </c>
      <c r="N706">
        <v>3</v>
      </c>
      <c r="P706" t="s">
        <v>15</v>
      </c>
      <c r="Q706" t="s">
        <v>457</v>
      </c>
    </row>
    <row r="707" spans="1:157" s="19" customFormat="1" x14ac:dyDescent="0.2">
      <c r="A707" s="19" t="s">
        <v>402</v>
      </c>
      <c r="B707" s="19" t="s">
        <v>12</v>
      </c>
      <c r="C707" s="19" t="s">
        <v>671</v>
      </c>
      <c r="D707" s="20">
        <v>45850</v>
      </c>
      <c r="E707" s="19">
        <v>1.6</v>
      </c>
      <c r="H707" s="19" t="s">
        <v>71</v>
      </c>
      <c r="L707" s="19">
        <v>1</v>
      </c>
      <c r="M707" s="19">
        <v>3</v>
      </c>
      <c r="N707" s="19">
        <v>3</v>
      </c>
      <c r="P707" s="19" t="s">
        <v>32</v>
      </c>
      <c r="Q707" s="19" t="s">
        <v>457</v>
      </c>
      <c r="R707" s="21"/>
      <c r="S707" s="21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  <c r="CA707"/>
      <c r="CB707"/>
      <c r="CC707"/>
      <c r="CD707"/>
      <c r="CE707"/>
      <c r="CF707"/>
      <c r="CG707"/>
      <c r="CH707"/>
      <c r="CI707"/>
      <c r="CJ707"/>
      <c r="CK707"/>
      <c r="CL707"/>
      <c r="CM707"/>
      <c r="CN707"/>
      <c r="CO707"/>
      <c r="CP707"/>
      <c r="CQ707"/>
      <c r="CR707"/>
      <c r="CS707"/>
      <c r="CT707"/>
      <c r="CU707"/>
      <c r="CV707"/>
      <c r="CW707"/>
      <c r="CX707"/>
      <c r="CY707"/>
      <c r="CZ707"/>
      <c r="DA707"/>
      <c r="DB707"/>
      <c r="DC707"/>
      <c r="DD707"/>
      <c r="DE707"/>
      <c r="DF707"/>
      <c r="DG707"/>
      <c r="DH707"/>
      <c r="DI707"/>
      <c r="DJ707"/>
      <c r="DK707"/>
      <c r="DL707"/>
      <c r="DM707"/>
      <c r="DN707"/>
      <c r="DO707"/>
      <c r="DP707"/>
      <c r="DQ707"/>
      <c r="DR707"/>
      <c r="DS707"/>
      <c r="DT707"/>
      <c r="DU707"/>
      <c r="DV707"/>
      <c r="DW707"/>
      <c r="DX707"/>
      <c r="DY707"/>
      <c r="DZ707"/>
      <c r="EA707"/>
      <c r="EB707"/>
      <c r="EC707"/>
      <c r="ED707"/>
      <c r="EE707"/>
      <c r="EF707"/>
      <c r="EG707"/>
      <c r="EH707"/>
      <c r="EI707"/>
      <c r="EJ707"/>
      <c r="EK707"/>
      <c r="EL707"/>
      <c r="EM707"/>
      <c r="EN707"/>
      <c r="EO707"/>
      <c r="EP707"/>
      <c r="EQ707"/>
      <c r="ER707"/>
      <c r="ES707"/>
      <c r="ET707"/>
      <c r="EU707"/>
      <c r="EV707"/>
      <c r="EW707"/>
      <c r="EX707"/>
      <c r="EY707"/>
      <c r="EZ707"/>
      <c r="FA707"/>
    </row>
    <row r="708" spans="1:157" x14ac:dyDescent="0.2">
      <c r="A708" t="s">
        <v>403</v>
      </c>
      <c r="B708" t="s">
        <v>12</v>
      </c>
      <c r="C708" t="s">
        <v>671</v>
      </c>
      <c r="D708" s="1">
        <v>45850</v>
      </c>
      <c r="E708">
        <v>1.7</v>
      </c>
      <c r="F708">
        <v>3.99</v>
      </c>
      <c r="G708">
        <v>1.78</v>
      </c>
      <c r="I708">
        <v>4</v>
      </c>
      <c r="J708">
        <v>2</v>
      </c>
      <c r="K708">
        <v>2</v>
      </c>
      <c r="N708">
        <v>2</v>
      </c>
      <c r="P708" t="s">
        <v>13</v>
      </c>
      <c r="Q708" t="s">
        <v>36</v>
      </c>
      <c r="R708" s="15" t="s">
        <v>443</v>
      </c>
      <c r="S708" s="15" t="s">
        <v>463</v>
      </c>
    </row>
    <row r="709" spans="1:157" s="19" customFormat="1" x14ac:dyDescent="0.2">
      <c r="A709" s="19" t="s">
        <v>403</v>
      </c>
      <c r="B709" s="19" t="s">
        <v>12</v>
      </c>
      <c r="C709" s="19" t="s">
        <v>671</v>
      </c>
      <c r="D709" s="20">
        <v>45850</v>
      </c>
      <c r="E709" s="19">
        <v>1.7</v>
      </c>
      <c r="F709" s="19">
        <v>3.99</v>
      </c>
      <c r="G709" s="19">
        <v>1.78</v>
      </c>
      <c r="I709" s="19">
        <v>4</v>
      </c>
      <c r="J709" s="19">
        <v>2</v>
      </c>
      <c r="K709" s="19">
        <v>2</v>
      </c>
      <c r="N709" s="19">
        <v>2</v>
      </c>
      <c r="P709" s="19" t="s">
        <v>15</v>
      </c>
      <c r="Q709" s="19" t="s">
        <v>467</v>
      </c>
      <c r="R709" s="21" t="s">
        <v>644</v>
      </c>
      <c r="S709" s="21" t="s">
        <v>524</v>
      </c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  <c r="BY709"/>
      <c r="BZ709"/>
      <c r="CA709"/>
      <c r="CB709"/>
      <c r="CC709"/>
      <c r="CD709"/>
      <c r="CE709"/>
      <c r="CF709"/>
      <c r="CG709"/>
      <c r="CH709"/>
      <c r="CI709"/>
      <c r="CJ709"/>
      <c r="CK709"/>
      <c r="CL709"/>
      <c r="CM709"/>
      <c r="CN709"/>
      <c r="CO709"/>
      <c r="CP709"/>
      <c r="CQ709"/>
      <c r="CR709"/>
      <c r="CS709"/>
      <c r="CT709"/>
      <c r="CU709"/>
      <c r="CV709"/>
      <c r="CW709"/>
      <c r="CX709"/>
      <c r="CY709"/>
      <c r="CZ709"/>
      <c r="DA709"/>
      <c r="DB709"/>
      <c r="DC709"/>
      <c r="DD709"/>
      <c r="DE709"/>
      <c r="DF709"/>
      <c r="DG709"/>
      <c r="DH709"/>
      <c r="DI709"/>
      <c r="DJ709"/>
      <c r="DK709"/>
      <c r="DL709"/>
      <c r="DM709"/>
      <c r="DN709"/>
      <c r="DO709"/>
      <c r="DP709"/>
      <c r="DQ709"/>
      <c r="DR709"/>
      <c r="DS709"/>
      <c r="DT709"/>
      <c r="DU709"/>
      <c r="DV709"/>
      <c r="DW709"/>
      <c r="DX709"/>
      <c r="DY709"/>
      <c r="DZ709"/>
      <c r="EA709"/>
      <c r="EB709"/>
      <c r="EC709"/>
      <c r="ED709"/>
      <c r="EE709"/>
      <c r="EF709"/>
      <c r="EG709"/>
      <c r="EH709"/>
      <c r="EI709"/>
      <c r="EJ709"/>
      <c r="EK709"/>
      <c r="EL709"/>
      <c r="EM709"/>
      <c r="EN709"/>
      <c r="EO709"/>
      <c r="EP709"/>
      <c r="EQ709"/>
      <c r="ER709"/>
      <c r="ES709"/>
      <c r="ET709"/>
      <c r="EU709"/>
      <c r="EV709"/>
      <c r="EW709"/>
      <c r="EX709"/>
      <c r="EY709"/>
      <c r="EZ709"/>
      <c r="FA709"/>
    </row>
    <row r="710" spans="1:157" x14ac:dyDescent="0.2">
      <c r="A710" t="s">
        <v>404</v>
      </c>
      <c r="B710" t="s">
        <v>12</v>
      </c>
      <c r="C710" t="s">
        <v>671</v>
      </c>
      <c r="D710" s="1">
        <v>45850</v>
      </c>
      <c r="F710">
        <v>3.72</v>
      </c>
      <c r="G710">
        <v>1.72</v>
      </c>
      <c r="I710">
        <v>2</v>
      </c>
      <c r="J710">
        <v>1</v>
      </c>
      <c r="K710">
        <v>1</v>
      </c>
      <c r="N710">
        <v>2</v>
      </c>
      <c r="P710" t="s">
        <v>13</v>
      </c>
      <c r="Q710" t="s">
        <v>36</v>
      </c>
      <c r="R710" s="15" t="s">
        <v>443</v>
      </c>
      <c r="S710" s="15" t="s">
        <v>463</v>
      </c>
    </row>
    <row r="711" spans="1:157" s="19" customFormat="1" x14ac:dyDescent="0.2">
      <c r="A711" s="19" t="s">
        <v>404</v>
      </c>
      <c r="B711" s="19" t="s">
        <v>12</v>
      </c>
      <c r="C711" s="19" t="s">
        <v>671</v>
      </c>
      <c r="D711" s="20">
        <v>45850</v>
      </c>
      <c r="F711" s="19">
        <v>3.72</v>
      </c>
      <c r="G711" s="19">
        <v>1.72</v>
      </c>
      <c r="I711" s="19">
        <v>2</v>
      </c>
      <c r="J711" s="19">
        <v>1</v>
      </c>
      <c r="K711" s="19">
        <v>1</v>
      </c>
      <c r="N711" s="19">
        <v>2</v>
      </c>
      <c r="P711" s="19" t="s">
        <v>15</v>
      </c>
      <c r="Q711" s="19" t="s">
        <v>457</v>
      </c>
      <c r="R711" s="21"/>
      <c r="S711" s="2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  <c r="CA711"/>
      <c r="CB711"/>
      <c r="CC711"/>
      <c r="CD711"/>
      <c r="CE711"/>
      <c r="CF711"/>
      <c r="CG711"/>
      <c r="CH711"/>
      <c r="CI711"/>
      <c r="CJ711"/>
      <c r="CK711"/>
      <c r="CL711"/>
      <c r="CM711"/>
      <c r="CN711"/>
      <c r="CO711"/>
      <c r="CP711"/>
      <c r="CQ711"/>
      <c r="CR711"/>
      <c r="CS711"/>
      <c r="CT711"/>
      <c r="CU711"/>
      <c r="CV711"/>
      <c r="CW711"/>
      <c r="CX711"/>
      <c r="CY711"/>
      <c r="CZ711"/>
      <c r="DA711"/>
      <c r="DB711"/>
      <c r="DC711"/>
      <c r="DD711"/>
      <c r="DE711"/>
      <c r="DF711"/>
      <c r="DG711"/>
      <c r="DH711"/>
      <c r="DI711"/>
      <c r="DJ711"/>
      <c r="DK711"/>
      <c r="DL711"/>
      <c r="DM711"/>
      <c r="DN711"/>
      <c r="DO711"/>
      <c r="DP711"/>
      <c r="DQ711"/>
      <c r="DR711"/>
      <c r="DS711"/>
      <c r="DT711"/>
      <c r="DU711"/>
      <c r="DV711"/>
      <c r="DW711"/>
      <c r="DX711"/>
      <c r="DY711"/>
      <c r="DZ711"/>
      <c r="EA711"/>
      <c r="EB711"/>
      <c r="EC711"/>
      <c r="ED711"/>
      <c r="EE711"/>
      <c r="EF711"/>
      <c r="EG711"/>
      <c r="EH711"/>
      <c r="EI711"/>
      <c r="EJ711"/>
      <c r="EK711"/>
      <c r="EL711"/>
      <c r="EM711"/>
      <c r="EN711"/>
      <c r="EO711"/>
      <c r="EP711"/>
      <c r="EQ711"/>
      <c r="ER711"/>
      <c r="ES711"/>
      <c r="ET711"/>
      <c r="EU711"/>
      <c r="EV711"/>
      <c r="EW711"/>
      <c r="EX711"/>
      <c r="EY711"/>
      <c r="EZ711"/>
      <c r="FA711"/>
    </row>
    <row r="712" spans="1:157" x14ac:dyDescent="0.2">
      <c r="A712" t="s">
        <v>405</v>
      </c>
      <c r="B712" t="s">
        <v>12</v>
      </c>
      <c r="C712" t="s">
        <v>671</v>
      </c>
      <c r="D712" s="1">
        <v>45850</v>
      </c>
      <c r="E712">
        <v>1.5</v>
      </c>
      <c r="F712">
        <v>2.94</v>
      </c>
      <c r="G712">
        <v>1.95</v>
      </c>
      <c r="I712">
        <v>2</v>
      </c>
      <c r="J712">
        <v>0</v>
      </c>
      <c r="K712">
        <v>1</v>
      </c>
      <c r="N712">
        <v>2</v>
      </c>
      <c r="P712" t="s">
        <v>13</v>
      </c>
      <c r="Q712" t="s">
        <v>466</v>
      </c>
    </row>
    <row r="713" spans="1:157" s="19" customFormat="1" x14ac:dyDescent="0.2">
      <c r="A713" s="19" t="s">
        <v>405</v>
      </c>
      <c r="B713" s="19" t="s">
        <v>12</v>
      </c>
      <c r="C713" s="19" t="s">
        <v>671</v>
      </c>
      <c r="D713" s="20">
        <v>45850</v>
      </c>
      <c r="E713" s="19">
        <v>1.5</v>
      </c>
      <c r="F713" s="19">
        <v>2.94</v>
      </c>
      <c r="G713" s="19">
        <v>1.95</v>
      </c>
      <c r="I713" s="19">
        <v>2</v>
      </c>
      <c r="J713" s="19">
        <v>0</v>
      </c>
      <c r="K713" s="19">
        <v>1</v>
      </c>
      <c r="N713" s="19">
        <v>2</v>
      </c>
      <c r="P713" s="19" t="s">
        <v>15</v>
      </c>
      <c r="Q713" s="19" t="s">
        <v>36</v>
      </c>
      <c r="R713" s="21" t="s">
        <v>443</v>
      </c>
      <c r="S713" s="21" t="s">
        <v>463</v>
      </c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  <c r="BY713"/>
      <c r="BZ713"/>
      <c r="CA713"/>
      <c r="CB713"/>
      <c r="CC713"/>
      <c r="CD713"/>
      <c r="CE713"/>
      <c r="CF713"/>
      <c r="CG713"/>
      <c r="CH713"/>
      <c r="CI713"/>
      <c r="CJ713"/>
      <c r="CK713"/>
      <c r="CL713"/>
      <c r="CM713"/>
      <c r="CN713"/>
      <c r="CO713"/>
      <c r="CP713"/>
      <c r="CQ713"/>
      <c r="CR713"/>
      <c r="CS713"/>
      <c r="CT713"/>
      <c r="CU713"/>
      <c r="CV713"/>
      <c r="CW713"/>
      <c r="CX713"/>
      <c r="CY713"/>
      <c r="CZ713"/>
      <c r="DA713"/>
      <c r="DB713"/>
      <c r="DC713"/>
      <c r="DD713"/>
      <c r="DE713"/>
      <c r="DF713"/>
      <c r="DG713"/>
      <c r="DH713"/>
      <c r="DI713"/>
      <c r="DJ713"/>
      <c r="DK713"/>
      <c r="DL713"/>
      <c r="DM713"/>
      <c r="DN713"/>
      <c r="DO713"/>
      <c r="DP713"/>
      <c r="DQ713"/>
      <c r="DR713"/>
      <c r="DS713"/>
      <c r="DT713"/>
      <c r="DU713"/>
      <c r="DV713"/>
      <c r="DW713"/>
      <c r="DX713"/>
      <c r="DY713"/>
      <c r="DZ713"/>
      <c r="EA713"/>
      <c r="EB713"/>
      <c r="EC713"/>
      <c r="ED713"/>
      <c r="EE713"/>
      <c r="EF713"/>
      <c r="EG713"/>
      <c r="EH713"/>
      <c r="EI713"/>
      <c r="EJ713"/>
      <c r="EK713"/>
      <c r="EL713"/>
      <c r="EM713"/>
      <c r="EN713"/>
      <c r="EO713"/>
      <c r="EP713"/>
      <c r="EQ713"/>
      <c r="ER713"/>
      <c r="ES713"/>
      <c r="ET713"/>
      <c r="EU713"/>
      <c r="EV713"/>
      <c r="EW713"/>
      <c r="EX713"/>
      <c r="EY713"/>
      <c r="EZ713"/>
      <c r="FA713"/>
    </row>
    <row r="714" spans="1:157" x14ac:dyDescent="0.2">
      <c r="A714" t="s">
        <v>406</v>
      </c>
      <c r="B714" t="s">
        <v>12</v>
      </c>
      <c r="C714" t="s">
        <v>671</v>
      </c>
      <c r="D714" s="1">
        <v>45850</v>
      </c>
      <c r="E714">
        <v>3.2</v>
      </c>
      <c r="F714">
        <v>4.78</v>
      </c>
      <c r="G714">
        <v>1.19</v>
      </c>
      <c r="I714">
        <v>5</v>
      </c>
      <c r="J714">
        <v>2</v>
      </c>
      <c r="K714">
        <v>1</v>
      </c>
      <c r="N714">
        <v>3</v>
      </c>
      <c r="P714" t="s">
        <v>13</v>
      </c>
      <c r="Q714" t="s">
        <v>36</v>
      </c>
      <c r="R714" s="15" t="s">
        <v>443</v>
      </c>
    </row>
    <row r="715" spans="1:157" x14ac:dyDescent="0.2">
      <c r="A715" t="s">
        <v>406</v>
      </c>
      <c r="B715" t="s">
        <v>12</v>
      </c>
      <c r="C715" t="s">
        <v>671</v>
      </c>
      <c r="D715" s="1">
        <v>45850</v>
      </c>
      <c r="E715">
        <v>3.2</v>
      </c>
      <c r="F715">
        <v>4.78</v>
      </c>
      <c r="G715">
        <v>1.19</v>
      </c>
      <c r="I715">
        <v>5</v>
      </c>
      <c r="J715">
        <v>2</v>
      </c>
      <c r="K715">
        <v>1</v>
      </c>
      <c r="N715">
        <v>3</v>
      </c>
      <c r="P715" t="s">
        <v>15</v>
      </c>
      <c r="Q715" t="s">
        <v>36</v>
      </c>
      <c r="R715" s="15" t="s">
        <v>443</v>
      </c>
      <c r="S715" s="15" t="s">
        <v>463</v>
      </c>
    </row>
    <row r="716" spans="1:157" s="19" customFormat="1" x14ac:dyDescent="0.2">
      <c r="A716" s="19" t="s">
        <v>406</v>
      </c>
      <c r="B716" s="19" t="s">
        <v>12</v>
      </c>
      <c r="C716" s="19" t="s">
        <v>671</v>
      </c>
      <c r="D716" s="20">
        <v>45850</v>
      </c>
      <c r="E716" s="19">
        <v>3.2</v>
      </c>
      <c r="F716" s="19">
        <v>4.78</v>
      </c>
      <c r="G716" s="19">
        <v>1.19</v>
      </c>
      <c r="I716" s="19">
        <v>5</v>
      </c>
      <c r="J716" s="19">
        <v>2</v>
      </c>
      <c r="K716" s="19">
        <v>1</v>
      </c>
      <c r="N716" s="19">
        <v>3</v>
      </c>
      <c r="P716" t="s">
        <v>32</v>
      </c>
      <c r="Q716" s="19" t="s">
        <v>36</v>
      </c>
      <c r="R716" s="21" t="s">
        <v>443</v>
      </c>
      <c r="S716" s="21" t="s">
        <v>463</v>
      </c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/>
      <c r="CG716"/>
      <c r="CH716"/>
      <c r="CI716"/>
      <c r="CJ716"/>
      <c r="CK716"/>
      <c r="CL716"/>
      <c r="CM716"/>
      <c r="CN716"/>
      <c r="CO716"/>
      <c r="CP716"/>
      <c r="CQ716"/>
      <c r="CR716"/>
      <c r="CS716"/>
      <c r="CT716"/>
      <c r="CU716"/>
      <c r="CV716"/>
      <c r="CW716"/>
      <c r="CX716"/>
      <c r="CY716"/>
      <c r="CZ716"/>
      <c r="DA716"/>
      <c r="DB716"/>
      <c r="DC716"/>
      <c r="DD716"/>
      <c r="DE716"/>
      <c r="DF716"/>
      <c r="DG716"/>
      <c r="DH716"/>
      <c r="DI716"/>
      <c r="DJ716"/>
      <c r="DK716"/>
      <c r="DL716"/>
      <c r="DM716"/>
      <c r="DN716"/>
      <c r="DO716"/>
      <c r="DP716"/>
      <c r="DQ716"/>
      <c r="DR716"/>
      <c r="DS716"/>
      <c r="DT716"/>
      <c r="DU716"/>
      <c r="DV716"/>
      <c r="DW716"/>
      <c r="DX716"/>
      <c r="DY716"/>
      <c r="DZ716"/>
      <c r="EA716"/>
      <c r="EB716"/>
      <c r="EC716"/>
      <c r="ED716"/>
      <c r="EE716"/>
      <c r="EF716"/>
      <c r="EG716"/>
      <c r="EH716"/>
      <c r="EI716"/>
      <c r="EJ716"/>
      <c r="EK716"/>
      <c r="EL716"/>
      <c r="EM716"/>
      <c r="EN716"/>
      <c r="EO716"/>
      <c r="EP716"/>
      <c r="EQ716"/>
      <c r="ER716"/>
      <c r="ES716"/>
      <c r="ET716"/>
      <c r="EU716"/>
      <c r="EV716"/>
      <c r="EW716"/>
      <c r="EX716"/>
      <c r="EY716"/>
      <c r="EZ716"/>
      <c r="FA716"/>
    </row>
    <row r="717" spans="1:157" x14ac:dyDescent="0.2">
      <c r="A717" t="s">
        <v>407</v>
      </c>
      <c r="B717" t="s">
        <v>12</v>
      </c>
      <c r="C717" t="s">
        <v>671</v>
      </c>
      <c r="D717" s="1">
        <v>45850</v>
      </c>
      <c r="E717">
        <v>2.5</v>
      </c>
      <c r="H717" t="s">
        <v>71</v>
      </c>
      <c r="L717">
        <v>3</v>
      </c>
      <c r="M717">
        <v>2</v>
      </c>
      <c r="N717">
        <v>3</v>
      </c>
      <c r="P717" s="41" t="s">
        <v>13</v>
      </c>
      <c r="Q717" t="s">
        <v>457</v>
      </c>
      <c r="R717" s="15" t="s">
        <v>450</v>
      </c>
    </row>
    <row r="718" spans="1:157" x14ac:dyDescent="0.2">
      <c r="A718" t="s">
        <v>407</v>
      </c>
      <c r="B718" t="s">
        <v>12</v>
      </c>
      <c r="C718" t="s">
        <v>671</v>
      </c>
      <c r="D718" s="1">
        <v>45850</v>
      </c>
      <c r="E718">
        <v>2.5</v>
      </c>
      <c r="H718" t="s">
        <v>71</v>
      </c>
      <c r="L718">
        <v>3</v>
      </c>
      <c r="M718">
        <v>2</v>
      </c>
      <c r="N718">
        <v>3</v>
      </c>
      <c r="P718" t="s">
        <v>15</v>
      </c>
      <c r="Q718" t="s">
        <v>457</v>
      </c>
    </row>
    <row r="719" spans="1:157" s="19" customFormat="1" x14ac:dyDescent="0.2">
      <c r="A719" s="19" t="s">
        <v>407</v>
      </c>
      <c r="B719" s="19" t="s">
        <v>12</v>
      </c>
      <c r="C719" s="19" t="s">
        <v>671</v>
      </c>
      <c r="D719" s="20">
        <v>45850</v>
      </c>
      <c r="E719" s="19">
        <v>2.5</v>
      </c>
      <c r="H719" s="19" t="s">
        <v>71</v>
      </c>
      <c r="L719" s="19">
        <v>3</v>
      </c>
      <c r="M719" s="19">
        <v>2</v>
      </c>
      <c r="N719" s="19">
        <v>3</v>
      </c>
      <c r="P719" t="s">
        <v>32</v>
      </c>
      <c r="Q719" s="19" t="s">
        <v>457</v>
      </c>
      <c r="R719" s="21"/>
      <c r="S719" s="21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/>
      <c r="CG719"/>
      <c r="CH719"/>
      <c r="CI719"/>
      <c r="CJ719"/>
      <c r="CK719"/>
      <c r="CL719"/>
      <c r="CM719"/>
      <c r="CN719"/>
      <c r="CO719"/>
      <c r="CP719"/>
      <c r="CQ719"/>
      <c r="CR719"/>
      <c r="CS719"/>
      <c r="CT719"/>
      <c r="CU719"/>
      <c r="CV719"/>
      <c r="CW719"/>
      <c r="CX719"/>
      <c r="CY719"/>
      <c r="CZ719"/>
      <c r="DA719"/>
      <c r="DB719"/>
      <c r="DC719"/>
      <c r="DD719"/>
      <c r="DE719"/>
      <c r="DF719"/>
      <c r="DG719"/>
      <c r="DH719"/>
      <c r="DI719"/>
      <c r="DJ719"/>
      <c r="DK719"/>
      <c r="DL719"/>
      <c r="DM719"/>
      <c r="DN719"/>
      <c r="DO719"/>
      <c r="DP719"/>
      <c r="DQ719"/>
      <c r="DR719"/>
      <c r="DS719"/>
      <c r="DT719"/>
      <c r="DU719"/>
      <c r="DV719"/>
      <c r="DW719"/>
      <c r="DX719"/>
      <c r="DY719"/>
      <c r="DZ719"/>
      <c r="EA719"/>
      <c r="EB719"/>
      <c r="EC719"/>
      <c r="ED719"/>
      <c r="EE719"/>
      <c r="EF719"/>
      <c r="EG719"/>
      <c r="EH719"/>
      <c r="EI719"/>
      <c r="EJ719"/>
      <c r="EK719"/>
      <c r="EL719"/>
      <c r="EM719"/>
      <c r="EN719"/>
      <c r="EO719"/>
      <c r="EP719"/>
      <c r="EQ719"/>
      <c r="ER719"/>
      <c r="ES719"/>
      <c r="ET719"/>
      <c r="EU719"/>
      <c r="EV719"/>
      <c r="EW719"/>
      <c r="EX719"/>
      <c r="EY719"/>
      <c r="EZ719"/>
      <c r="FA719"/>
    </row>
    <row r="720" spans="1:157" x14ac:dyDescent="0.2">
      <c r="A720" t="s">
        <v>408</v>
      </c>
      <c r="B720" t="s">
        <v>12</v>
      </c>
      <c r="C720" t="s">
        <v>671</v>
      </c>
      <c r="D720" s="1">
        <v>45850</v>
      </c>
      <c r="E720">
        <v>2.2000000000000002</v>
      </c>
      <c r="F720">
        <v>3.82</v>
      </c>
      <c r="G720">
        <v>2.2599999999999998</v>
      </c>
      <c r="L720">
        <v>2</v>
      </c>
      <c r="M720">
        <v>1</v>
      </c>
      <c r="N720">
        <v>2</v>
      </c>
      <c r="P720" s="41" t="s">
        <v>13</v>
      </c>
      <c r="Q720" t="s">
        <v>457</v>
      </c>
      <c r="R720" s="15" t="s">
        <v>450</v>
      </c>
    </row>
    <row r="721" spans="1:157" s="19" customFormat="1" x14ac:dyDescent="0.2">
      <c r="A721" s="19" t="s">
        <v>408</v>
      </c>
      <c r="B721" s="19" t="s">
        <v>12</v>
      </c>
      <c r="C721" s="19" t="s">
        <v>671</v>
      </c>
      <c r="D721" s="20">
        <v>45850</v>
      </c>
      <c r="E721" s="19">
        <v>2.2000000000000002</v>
      </c>
      <c r="F721" s="19">
        <v>3.82</v>
      </c>
      <c r="G721" s="19">
        <v>2.2599999999999998</v>
      </c>
      <c r="L721" s="19">
        <v>2</v>
      </c>
      <c r="M721" s="19">
        <v>1</v>
      </c>
      <c r="N721" s="19">
        <v>2</v>
      </c>
      <c r="P721" s="19" t="s">
        <v>15</v>
      </c>
      <c r="Q721" s="19" t="s">
        <v>457</v>
      </c>
      <c r="R721" s="21" t="s">
        <v>450</v>
      </c>
      <c r="S721" s="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/>
      <c r="CG721"/>
      <c r="CH721"/>
      <c r="CI721"/>
      <c r="CJ721"/>
      <c r="CK721"/>
      <c r="CL721"/>
      <c r="CM721"/>
      <c r="CN721"/>
      <c r="CO721"/>
      <c r="CP721"/>
      <c r="CQ721"/>
      <c r="CR721"/>
      <c r="CS721"/>
      <c r="CT721"/>
      <c r="CU721"/>
      <c r="CV721"/>
      <c r="CW721"/>
      <c r="CX721"/>
      <c r="CY721"/>
      <c r="CZ721"/>
      <c r="DA721"/>
      <c r="DB721"/>
      <c r="DC721"/>
      <c r="DD721"/>
      <c r="DE721"/>
      <c r="DF721"/>
      <c r="DG721"/>
      <c r="DH721"/>
      <c r="DI721"/>
      <c r="DJ721"/>
      <c r="DK721"/>
      <c r="DL721"/>
      <c r="DM721"/>
      <c r="DN721"/>
      <c r="DO721"/>
      <c r="DP721"/>
      <c r="DQ721"/>
      <c r="DR721"/>
      <c r="DS721"/>
      <c r="DT721"/>
      <c r="DU721"/>
      <c r="DV721"/>
      <c r="DW721"/>
      <c r="DX721"/>
      <c r="DY721"/>
      <c r="DZ721"/>
      <c r="EA721"/>
      <c r="EB721"/>
      <c r="EC721"/>
      <c r="ED721"/>
      <c r="EE721"/>
      <c r="EF721"/>
      <c r="EG721"/>
      <c r="EH721"/>
      <c r="EI721"/>
      <c r="EJ721"/>
      <c r="EK721"/>
      <c r="EL721"/>
      <c r="EM721"/>
      <c r="EN721"/>
      <c r="EO721"/>
      <c r="EP721"/>
      <c r="EQ721"/>
      <c r="ER721"/>
      <c r="ES721"/>
      <c r="ET721"/>
      <c r="EU721"/>
      <c r="EV721"/>
      <c r="EW721"/>
      <c r="EX721"/>
      <c r="EY721"/>
      <c r="EZ721"/>
      <c r="FA721"/>
    </row>
    <row r="722" spans="1:157" x14ac:dyDescent="0.2">
      <c r="A722" t="s">
        <v>409</v>
      </c>
      <c r="B722" t="s">
        <v>12</v>
      </c>
      <c r="C722" t="s">
        <v>671</v>
      </c>
      <c r="D722" s="1">
        <v>45850</v>
      </c>
      <c r="E722">
        <v>1.9</v>
      </c>
      <c r="H722" t="s">
        <v>71</v>
      </c>
      <c r="I722">
        <v>2</v>
      </c>
      <c r="J722">
        <v>1</v>
      </c>
      <c r="K722">
        <v>1</v>
      </c>
      <c r="N722">
        <v>2</v>
      </c>
      <c r="P722" t="s">
        <v>13</v>
      </c>
      <c r="Q722" t="s">
        <v>36</v>
      </c>
      <c r="R722" s="15" t="s">
        <v>443</v>
      </c>
      <c r="S722" s="15" t="s">
        <v>463</v>
      </c>
    </row>
    <row r="723" spans="1:157" s="19" customFormat="1" x14ac:dyDescent="0.2">
      <c r="A723" s="19" t="s">
        <v>409</v>
      </c>
      <c r="B723" s="19" t="s">
        <v>12</v>
      </c>
      <c r="C723" s="19" t="s">
        <v>671</v>
      </c>
      <c r="D723" s="20">
        <v>45850</v>
      </c>
      <c r="E723" s="19">
        <v>1.9</v>
      </c>
      <c r="H723" s="19" t="s">
        <v>71</v>
      </c>
      <c r="I723" s="19">
        <v>2</v>
      </c>
      <c r="J723" s="19">
        <v>1</v>
      </c>
      <c r="K723" s="19">
        <v>1</v>
      </c>
      <c r="N723" s="19">
        <v>2</v>
      </c>
      <c r="P723" t="s">
        <v>15</v>
      </c>
      <c r="Q723" s="19" t="s">
        <v>457</v>
      </c>
      <c r="R723" s="21"/>
      <c r="S723" s="21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/>
      <c r="CG723"/>
      <c r="CH723"/>
      <c r="CI723"/>
      <c r="CJ723"/>
      <c r="CK723"/>
      <c r="CL723"/>
      <c r="CM723"/>
      <c r="CN723"/>
      <c r="CO723"/>
      <c r="CP723"/>
      <c r="CQ723"/>
      <c r="CR723"/>
      <c r="CS723"/>
      <c r="CT723"/>
      <c r="CU723"/>
      <c r="CV723"/>
      <c r="CW723"/>
      <c r="CX723"/>
      <c r="CY723"/>
      <c r="CZ723"/>
      <c r="DA723"/>
      <c r="DB723"/>
      <c r="DC723"/>
      <c r="DD723"/>
      <c r="DE723"/>
      <c r="DF723"/>
      <c r="DG723"/>
      <c r="DH723"/>
      <c r="DI723"/>
      <c r="DJ723"/>
      <c r="DK723"/>
      <c r="DL723"/>
      <c r="DM723"/>
      <c r="DN723"/>
      <c r="DO723"/>
      <c r="DP723"/>
      <c r="DQ723"/>
      <c r="DR723"/>
      <c r="DS723"/>
      <c r="DT723"/>
      <c r="DU723"/>
      <c r="DV723"/>
      <c r="DW723"/>
      <c r="DX723"/>
      <c r="DY723"/>
      <c r="DZ723"/>
      <c r="EA723"/>
      <c r="EB723"/>
      <c r="EC723"/>
      <c r="ED723"/>
      <c r="EE723"/>
      <c r="EF723"/>
      <c r="EG723"/>
      <c r="EH723"/>
      <c r="EI723"/>
      <c r="EJ723"/>
      <c r="EK723"/>
      <c r="EL723"/>
      <c r="EM723"/>
      <c r="EN723"/>
      <c r="EO723"/>
      <c r="EP723"/>
      <c r="EQ723"/>
      <c r="ER723"/>
      <c r="ES723"/>
      <c r="ET723"/>
      <c r="EU723"/>
      <c r="EV723"/>
      <c r="EW723"/>
      <c r="EX723"/>
      <c r="EY723"/>
      <c r="EZ723"/>
      <c r="FA723"/>
    </row>
    <row r="724" spans="1:157" x14ac:dyDescent="0.2">
      <c r="A724" t="s">
        <v>410</v>
      </c>
      <c r="B724" t="s">
        <v>12</v>
      </c>
      <c r="C724" t="s">
        <v>671</v>
      </c>
      <c r="D724" s="1">
        <v>45850</v>
      </c>
      <c r="E724">
        <v>1.2</v>
      </c>
      <c r="F724">
        <v>3.46</v>
      </c>
      <c r="G724">
        <v>2</v>
      </c>
      <c r="I724">
        <v>1</v>
      </c>
      <c r="J724">
        <v>0</v>
      </c>
      <c r="K724">
        <v>1</v>
      </c>
      <c r="N724">
        <v>3</v>
      </c>
      <c r="P724" s="41" t="s">
        <v>13</v>
      </c>
      <c r="Q724" t="s">
        <v>457</v>
      </c>
    </row>
    <row r="725" spans="1:157" x14ac:dyDescent="0.2">
      <c r="A725" t="s">
        <v>410</v>
      </c>
      <c r="B725" t="s">
        <v>12</v>
      </c>
      <c r="C725" t="s">
        <v>671</v>
      </c>
      <c r="D725" s="1">
        <v>45850</v>
      </c>
      <c r="E725">
        <v>1.2</v>
      </c>
      <c r="F725">
        <v>3.46</v>
      </c>
      <c r="G725">
        <v>2</v>
      </c>
      <c r="I725">
        <v>1</v>
      </c>
      <c r="J725">
        <v>0</v>
      </c>
      <c r="K725">
        <v>1</v>
      </c>
      <c r="N725">
        <v>3</v>
      </c>
      <c r="P725" t="s">
        <v>15</v>
      </c>
      <c r="Q725" t="s">
        <v>466</v>
      </c>
    </row>
    <row r="726" spans="1:157" s="19" customFormat="1" x14ac:dyDescent="0.2">
      <c r="A726" s="19" t="s">
        <v>410</v>
      </c>
      <c r="B726" s="19" t="s">
        <v>12</v>
      </c>
      <c r="C726" s="19" t="s">
        <v>671</v>
      </c>
      <c r="D726" s="20">
        <v>45850</v>
      </c>
      <c r="E726" s="19">
        <v>1.2</v>
      </c>
      <c r="F726" s="19">
        <v>3.46</v>
      </c>
      <c r="G726" s="19">
        <v>2</v>
      </c>
      <c r="I726" s="19">
        <v>1</v>
      </c>
      <c r="J726" s="19">
        <v>0</v>
      </c>
      <c r="K726" s="19">
        <v>1</v>
      </c>
      <c r="N726" s="19">
        <v>3</v>
      </c>
      <c r="P726" s="19" t="s">
        <v>32</v>
      </c>
      <c r="Q726" s="19" t="s">
        <v>459</v>
      </c>
      <c r="R726" s="21" t="s">
        <v>447</v>
      </c>
      <c r="S726" s="21" t="s">
        <v>465</v>
      </c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/>
      <c r="CG726"/>
      <c r="CH726"/>
      <c r="CI726"/>
      <c r="CJ726"/>
      <c r="CK726"/>
      <c r="CL726"/>
      <c r="CM726"/>
      <c r="CN726"/>
      <c r="CO726"/>
      <c r="CP726"/>
      <c r="CQ726"/>
      <c r="CR726"/>
      <c r="CS726"/>
      <c r="CT726"/>
      <c r="CU726"/>
      <c r="CV726"/>
      <c r="CW726"/>
      <c r="CX726"/>
      <c r="CY726"/>
      <c r="CZ726"/>
      <c r="DA726"/>
      <c r="DB726"/>
      <c r="DC726"/>
      <c r="DD726"/>
      <c r="DE726"/>
      <c r="DF726"/>
      <c r="DG726"/>
      <c r="DH726"/>
      <c r="DI726"/>
      <c r="DJ726"/>
      <c r="DK726"/>
      <c r="DL726"/>
      <c r="DM726"/>
      <c r="DN726"/>
      <c r="DO726"/>
      <c r="DP726"/>
      <c r="DQ726"/>
      <c r="DR726"/>
      <c r="DS726"/>
      <c r="DT726"/>
      <c r="DU726"/>
      <c r="DV726"/>
      <c r="DW726"/>
      <c r="DX726"/>
      <c r="DY726"/>
      <c r="DZ726"/>
      <c r="EA726"/>
      <c r="EB726"/>
      <c r="EC726"/>
      <c r="ED726"/>
      <c r="EE726"/>
      <c r="EF726"/>
      <c r="EG726"/>
      <c r="EH726"/>
      <c r="EI726"/>
      <c r="EJ726"/>
      <c r="EK726"/>
      <c r="EL726"/>
      <c r="EM726"/>
      <c r="EN726"/>
      <c r="EO726"/>
      <c r="EP726"/>
      <c r="EQ726"/>
      <c r="ER726"/>
      <c r="ES726"/>
      <c r="ET726"/>
      <c r="EU726"/>
      <c r="EV726"/>
      <c r="EW726"/>
      <c r="EX726"/>
      <c r="EY726"/>
      <c r="EZ726"/>
      <c r="FA726"/>
    </row>
    <row r="727" spans="1:157" s="19" customFormat="1" x14ac:dyDescent="0.2">
      <c r="A727" s="19" t="s">
        <v>411</v>
      </c>
      <c r="B727" s="19" t="s">
        <v>12</v>
      </c>
      <c r="C727" s="19" t="s">
        <v>671</v>
      </c>
      <c r="D727" s="20">
        <v>45850</v>
      </c>
      <c r="E727" s="19">
        <v>1</v>
      </c>
      <c r="F727" s="19">
        <v>2.4300000000000002</v>
      </c>
      <c r="G727" s="19">
        <v>1.61</v>
      </c>
      <c r="I727" s="19">
        <v>2</v>
      </c>
      <c r="J727" s="19">
        <v>1</v>
      </c>
      <c r="K727" s="19">
        <v>1</v>
      </c>
      <c r="N727" s="19">
        <v>1</v>
      </c>
      <c r="P727" s="19" t="s">
        <v>13</v>
      </c>
      <c r="Q727" s="19" t="s">
        <v>36</v>
      </c>
      <c r="R727" s="21" t="s">
        <v>443</v>
      </c>
      <c r="S727" s="21" t="s">
        <v>463</v>
      </c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/>
      <c r="CG727"/>
      <c r="CH727"/>
      <c r="CI727"/>
      <c r="CJ727"/>
      <c r="CK727"/>
      <c r="CL727"/>
      <c r="CM727"/>
      <c r="CN727"/>
      <c r="CO727"/>
      <c r="CP727"/>
      <c r="CQ727"/>
      <c r="CR727"/>
      <c r="CS727"/>
      <c r="CT727"/>
      <c r="CU727"/>
      <c r="CV727"/>
      <c r="CW727"/>
      <c r="CX727"/>
      <c r="CY727"/>
      <c r="CZ727"/>
      <c r="DA727"/>
      <c r="DB727"/>
      <c r="DC727"/>
      <c r="DD727"/>
      <c r="DE727"/>
      <c r="DF727"/>
      <c r="DG727"/>
      <c r="DH727"/>
      <c r="DI727"/>
      <c r="DJ727"/>
      <c r="DK727"/>
      <c r="DL727"/>
      <c r="DM727"/>
      <c r="DN727"/>
      <c r="DO727"/>
      <c r="DP727"/>
      <c r="DQ727"/>
      <c r="DR727"/>
      <c r="DS727"/>
      <c r="DT727"/>
      <c r="DU727"/>
      <c r="DV727"/>
      <c r="DW727"/>
      <c r="DX727"/>
      <c r="DY727"/>
      <c r="DZ727"/>
      <c r="EA727"/>
      <c r="EB727"/>
      <c r="EC727"/>
      <c r="ED727"/>
      <c r="EE727"/>
      <c r="EF727"/>
      <c r="EG727"/>
      <c r="EH727"/>
      <c r="EI727"/>
      <c r="EJ727"/>
      <c r="EK727"/>
      <c r="EL727"/>
      <c r="EM727"/>
      <c r="EN727"/>
      <c r="EO727"/>
      <c r="EP727"/>
      <c r="EQ727"/>
      <c r="ER727"/>
      <c r="ES727"/>
      <c r="ET727"/>
      <c r="EU727"/>
      <c r="EV727"/>
      <c r="EW727"/>
      <c r="EX727"/>
      <c r="EY727"/>
      <c r="EZ727"/>
      <c r="FA727"/>
    </row>
    <row r="728" spans="1:157" x14ac:dyDescent="0.2">
      <c r="A728" t="s">
        <v>412</v>
      </c>
      <c r="B728" t="s">
        <v>12</v>
      </c>
      <c r="C728" t="s">
        <v>671</v>
      </c>
      <c r="D728" s="1">
        <v>45850</v>
      </c>
      <c r="E728">
        <v>1.9</v>
      </c>
      <c r="H728" t="s">
        <v>71</v>
      </c>
      <c r="I728">
        <v>4</v>
      </c>
      <c r="J728">
        <v>1</v>
      </c>
      <c r="K728">
        <v>0</v>
      </c>
      <c r="N728">
        <v>4</v>
      </c>
      <c r="P728" t="s">
        <v>13</v>
      </c>
      <c r="Q728" t="s">
        <v>36</v>
      </c>
      <c r="R728" s="15" t="s">
        <v>443</v>
      </c>
    </row>
    <row r="729" spans="1:157" x14ac:dyDescent="0.2">
      <c r="A729" t="s">
        <v>412</v>
      </c>
      <c r="B729" t="s">
        <v>12</v>
      </c>
      <c r="C729" t="s">
        <v>671</v>
      </c>
      <c r="D729" s="1">
        <v>45850</v>
      </c>
      <c r="E729">
        <v>1.9</v>
      </c>
      <c r="H729" t="s">
        <v>71</v>
      </c>
      <c r="I729">
        <v>4</v>
      </c>
      <c r="J729">
        <v>1</v>
      </c>
      <c r="K729">
        <v>0</v>
      </c>
      <c r="N729">
        <v>4</v>
      </c>
      <c r="P729" t="s">
        <v>15</v>
      </c>
      <c r="Q729" t="s">
        <v>36</v>
      </c>
      <c r="R729" s="15" t="s">
        <v>443</v>
      </c>
    </row>
    <row r="730" spans="1:157" x14ac:dyDescent="0.2">
      <c r="A730" t="s">
        <v>412</v>
      </c>
      <c r="B730" t="s">
        <v>12</v>
      </c>
      <c r="C730" t="s">
        <v>671</v>
      </c>
      <c r="D730" s="1">
        <v>45850</v>
      </c>
      <c r="E730">
        <v>1.9</v>
      </c>
      <c r="H730" t="s">
        <v>71</v>
      </c>
      <c r="I730">
        <v>4</v>
      </c>
      <c r="J730">
        <v>1</v>
      </c>
      <c r="K730">
        <v>0</v>
      </c>
      <c r="N730">
        <v>4</v>
      </c>
      <c r="P730" t="s">
        <v>32</v>
      </c>
      <c r="Q730" t="s">
        <v>459</v>
      </c>
      <c r="R730" s="15" t="s">
        <v>447</v>
      </c>
      <c r="S730" s="15" t="s">
        <v>465</v>
      </c>
    </row>
    <row r="731" spans="1:157" s="19" customFormat="1" x14ac:dyDescent="0.2">
      <c r="A731" s="19" t="s">
        <v>412</v>
      </c>
      <c r="B731" s="19" t="s">
        <v>12</v>
      </c>
      <c r="C731" s="19" t="s">
        <v>671</v>
      </c>
      <c r="D731" s="20">
        <v>45850</v>
      </c>
      <c r="E731" s="19">
        <v>1.9</v>
      </c>
      <c r="H731" s="19" t="s">
        <v>71</v>
      </c>
      <c r="I731" s="19">
        <v>4</v>
      </c>
      <c r="J731" s="19">
        <v>1</v>
      </c>
      <c r="K731" s="19">
        <v>0</v>
      </c>
      <c r="N731" s="19">
        <v>4</v>
      </c>
      <c r="P731" s="19" t="s">
        <v>39</v>
      </c>
      <c r="Q731" s="19" t="s">
        <v>457</v>
      </c>
      <c r="R731" s="21"/>
      <c r="S731" s="2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/>
      <c r="CG731"/>
      <c r="CH731"/>
      <c r="CI731"/>
      <c r="CJ731"/>
      <c r="CK731"/>
      <c r="CL731"/>
      <c r="CM731"/>
      <c r="CN731"/>
      <c r="CO731"/>
      <c r="CP731"/>
      <c r="CQ731"/>
      <c r="CR731"/>
      <c r="CS731"/>
      <c r="CT731"/>
      <c r="CU731"/>
      <c r="CV731"/>
      <c r="CW731"/>
      <c r="CX731"/>
      <c r="CY731"/>
      <c r="CZ731"/>
      <c r="DA731"/>
      <c r="DB731"/>
      <c r="DC731"/>
      <c r="DD731"/>
      <c r="DE731"/>
      <c r="DF731"/>
      <c r="DG731"/>
      <c r="DH731"/>
      <c r="DI731"/>
      <c r="DJ731"/>
      <c r="DK731"/>
      <c r="DL731"/>
      <c r="DM731"/>
      <c r="DN731"/>
      <c r="DO731"/>
      <c r="DP731"/>
      <c r="DQ731"/>
      <c r="DR731"/>
      <c r="DS731"/>
      <c r="DT731"/>
      <c r="DU731"/>
      <c r="DV731"/>
      <c r="DW731"/>
      <c r="DX731"/>
      <c r="DY731"/>
      <c r="DZ731"/>
      <c r="EA731"/>
      <c r="EB731"/>
      <c r="EC731"/>
      <c r="ED731"/>
      <c r="EE731"/>
      <c r="EF731"/>
      <c r="EG731"/>
      <c r="EH731"/>
      <c r="EI731"/>
      <c r="EJ731"/>
      <c r="EK731"/>
      <c r="EL731"/>
      <c r="EM731"/>
      <c r="EN731"/>
      <c r="EO731"/>
      <c r="EP731"/>
      <c r="EQ731"/>
      <c r="ER731"/>
      <c r="ES731"/>
      <c r="ET731"/>
      <c r="EU731"/>
      <c r="EV731"/>
      <c r="EW731"/>
      <c r="EX731"/>
      <c r="EY731"/>
      <c r="EZ731"/>
      <c r="FA731"/>
    </row>
    <row r="732" spans="1:157" x14ac:dyDescent="0.2">
      <c r="A732" t="s">
        <v>413</v>
      </c>
      <c r="B732" t="s">
        <v>12</v>
      </c>
      <c r="C732" t="s">
        <v>671</v>
      </c>
      <c r="D732" s="1">
        <v>45889</v>
      </c>
      <c r="E732">
        <v>5.8</v>
      </c>
      <c r="F732">
        <v>4.97</v>
      </c>
      <c r="G732">
        <v>1.59</v>
      </c>
      <c r="I732">
        <v>4</v>
      </c>
      <c r="J732">
        <v>2</v>
      </c>
      <c r="K732">
        <v>2</v>
      </c>
      <c r="N732">
        <v>3</v>
      </c>
      <c r="P732" t="s">
        <v>13</v>
      </c>
      <c r="Q732" t="s">
        <v>459</v>
      </c>
      <c r="R732" s="15" t="s">
        <v>447</v>
      </c>
      <c r="S732" s="15" t="s">
        <v>465</v>
      </c>
    </row>
    <row r="733" spans="1:157" x14ac:dyDescent="0.2">
      <c r="A733" t="s">
        <v>413</v>
      </c>
      <c r="B733" t="s">
        <v>12</v>
      </c>
      <c r="C733" t="s">
        <v>671</v>
      </c>
      <c r="D733" s="1">
        <v>45889</v>
      </c>
      <c r="E733">
        <v>5.8</v>
      </c>
      <c r="F733">
        <v>4.97</v>
      </c>
      <c r="G733">
        <v>1.59</v>
      </c>
      <c r="I733">
        <v>4</v>
      </c>
      <c r="J733">
        <v>2</v>
      </c>
      <c r="K733">
        <v>2</v>
      </c>
      <c r="N733">
        <v>3</v>
      </c>
      <c r="P733" t="s">
        <v>15</v>
      </c>
      <c r="Q733" t="s">
        <v>459</v>
      </c>
      <c r="R733" s="15" t="s">
        <v>447</v>
      </c>
      <c r="S733" s="15" t="s">
        <v>465</v>
      </c>
    </row>
    <row r="734" spans="1:157" s="19" customFormat="1" x14ac:dyDescent="0.2">
      <c r="A734" s="19" t="s">
        <v>413</v>
      </c>
      <c r="B734" s="19" t="s">
        <v>12</v>
      </c>
      <c r="C734" s="19" t="s">
        <v>671</v>
      </c>
      <c r="D734" s="20">
        <v>45889</v>
      </c>
      <c r="E734" s="19">
        <v>5.8</v>
      </c>
      <c r="F734" s="19">
        <v>4.97</v>
      </c>
      <c r="G734" s="19">
        <v>1.59</v>
      </c>
      <c r="I734" s="19">
        <v>4</v>
      </c>
      <c r="J734" s="19">
        <v>2</v>
      </c>
      <c r="K734" s="19">
        <v>2</v>
      </c>
      <c r="N734" s="19">
        <v>3</v>
      </c>
      <c r="P734" s="19" t="s">
        <v>32</v>
      </c>
      <c r="Q734" s="19" t="s">
        <v>458</v>
      </c>
      <c r="R734" s="21"/>
      <c r="S734" s="21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/>
      <c r="CG734"/>
      <c r="CH734"/>
      <c r="CI734"/>
      <c r="CJ734"/>
      <c r="CK734"/>
      <c r="CL734"/>
      <c r="CM734"/>
      <c r="CN734"/>
      <c r="CO734"/>
      <c r="CP734"/>
      <c r="CQ734"/>
      <c r="CR734"/>
      <c r="CS734"/>
      <c r="CT734"/>
      <c r="CU734"/>
      <c r="CV734"/>
      <c r="CW734"/>
      <c r="CX734"/>
      <c r="CY734"/>
      <c r="CZ734"/>
      <c r="DA734"/>
      <c r="DB734"/>
      <c r="DC734"/>
      <c r="DD734"/>
      <c r="DE734"/>
      <c r="DF734"/>
      <c r="DG734"/>
      <c r="DH734"/>
      <c r="DI734"/>
      <c r="DJ734"/>
      <c r="DK734"/>
      <c r="DL734"/>
      <c r="DM734"/>
      <c r="DN734"/>
      <c r="DO734"/>
      <c r="DP734"/>
      <c r="DQ734"/>
      <c r="DR734"/>
      <c r="DS734"/>
      <c r="DT734"/>
      <c r="DU734"/>
      <c r="DV734"/>
      <c r="DW734"/>
      <c r="DX734"/>
      <c r="DY734"/>
      <c r="DZ734"/>
      <c r="EA734"/>
      <c r="EB734"/>
      <c r="EC734"/>
      <c r="ED734"/>
      <c r="EE734"/>
      <c r="EF734"/>
      <c r="EG734"/>
      <c r="EH734"/>
      <c r="EI734"/>
      <c r="EJ734"/>
      <c r="EK734"/>
      <c r="EL734"/>
      <c r="EM734"/>
      <c r="EN734"/>
      <c r="EO734"/>
      <c r="EP734"/>
      <c r="EQ734"/>
      <c r="ER734"/>
      <c r="ES734"/>
      <c r="ET734"/>
      <c r="EU734"/>
      <c r="EV734"/>
      <c r="EW734"/>
      <c r="EX734"/>
      <c r="EY734"/>
      <c r="EZ734"/>
      <c r="FA734"/>
    </row>
    <row r="735" spans="1:157" x14ac:dyDescent="0.2">
      <c r="A735" t="s">
        <v>414</v>
      </c>
      <c r="B735" t="s">
        <v>12</v>
      </c>
      <c r="C735" t="s">
        <v>671</v>
      </c>
      <c r="D735" s="1">
        <v>45889</v>
      </c>
      <c r="E735">
        <v>5.0999999999999996</v>
      </c>
      <c r="F735">
        <v>4.45</v>
      </c>
      <c r="G735">
        <v>2</v>
      </c>
      <c r="I735">
        <v>2</v>
      </c>
      <c r="J735">
        <v>1</v>
      </c>
      <c r="K735">
        <v>1</v>
      </c>
      <c r="N735">
        <v>2</v>
      </c>
      <c r="P735" t="s">
        <v>13</v>
      </c>
      <c r="Q735" t="s">
        <v>36</v>
      </c>
      <c r="R735" s="15" t="s">
        <v>443</v>
      </c>
      <c r="S735" s="15" t="s">
        <v>463</v>
      </c>
    </row>
    <row r="736" spans="1:157" s="19" customFormat="1" x14ac:dyDescent="0.2">
      <c r="A736" s="19" t="s">
        <v>414</v>
      </c>
      <c r="B736" s="19" t="s">
        <v>12</v>
      </c>
      <c r="C736" s="19" t="s">
        <v>671</v>
      </c>
      <c r="D736" s="20">
        <v>45889</v>
      </c>
      <c r="E736" s="19">
        <v>5.0999999999999996</v>
      </c>
      <c r="F736" s="19">
        <v>4.45</v>
      </c>
      <c r="G736" s="19">
        <v>2</v>
      </c>
      <c r="I736" s="19">
        <v>2</v>
      </c>
      <c r="J736" s="19">
        <v>1</v>
      </c>
      <c r="K736" s="19">
        <v>1</v>
      </c>
      <c r="N736" s="19">
        <v>2</v>
      </c>
      <c r="P736" s="19" t="s">
        <v>15</v>
      </c>
      <c r="Q736" s="19" t="s">
        <v>466</v>
      </c>
      <c r="R736" s="21"/>
      <c r="S736" s="21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  <c r="CA736"/>
      <c r="CB736"/>
      <c r="CC736"/>
      <c r="CD736"/>
      <c r="CE736"/>
      <c r="CF736"/>
      <c r="CG736"/>
      <c r="CH736"/>
      <c r="CI736"/>
      <c r="CJ736"/>
      <c r="CK736"/>
      <c r="CL736"/>
      <c r="CM736"/>
      <c r="CN736"/>
      <c r="CO736"/>
      <c r="CP736"/>
      <c r="CQ736"/>
      <c r="CR736"/>
      <c r="CS736"/>
      <c r="CT736"/>
      <c r="CU736"/>
      <c r="CV736"/>
      <c r="CW736"/>
      <c r="CX736"/>
      <c r="CY736"/>
      <c r="CZ736"/>
      <c r="DA736"/>
      <c r="DB736"/>
      <c r="DC736"/>
      <c r="DD736"/>
      <c r="DE736"/>
      <c r="DF736"/>
      <c r="DG736"/>
      <c r="DH736"/>
      <c r="DI736"/>
      <c r="DJ736"/>
      <c r="DK736"/>
      <c r="DL736"/>
      <c r="DM736"/>
      <c r="DN736"/>
      <c r="DO736"/>
      <c r="DP736"/>
      <c r="DQ736"/>
      <c r="DR736"/>
      <c r="DS736"/>
      <c r="DT736"/>
      <c r="DU736"/>
      <c r="DV736"/>
      <c r="DW736"/>
      <c r="DX736"/>
      <c r="DY736"/>
      <c r="DZ736"/>
      <c r="EA736"/>
      <c r="EB736"/>
      <c r="EC736"/>
      <c r="ED736"/>
      <c r="EE736"/>
      <c r="EF736"/>
      <c r="EG736"/>
      <c r="EH736"/>
      <c r="EI736"/>
      <c r="EJ736"/>
      <c r="EK736"/>
      <c r="EL736"/>
      <c r="EM736"/>
      <c r="EN736"/>
      <c r="EO736"/>
      <c r="EP736"/>
      <c r="EQ736"/>
      <c r="ER736"/>
      <c r="ES736"/>
      <c r="ET736"/>
      <c r="EU736"/>
      <c r="EV736"/>
      <c r="EW736"/>
      <c r="EX736"/>
      <c r="EY736"/>
      <c r="EZ736"/>
      <c r="FA736"/>
    </row>
    <row r="737" spans="1:157" x14ac:dyDescent="0.2">
      <c r="A737" t="s">
        <v>415</v>
      </c>
      <c r="B737" t="s">
        <v>12</v>
      </c>
      <c r="C737" t="s">
        <v>671</v>
      </c>
      <c r="D737" s="1">
        <v>45889</v>
      </c>
      <c r="E737">
        <v>4.3</v>
      </c>
      <c r="F737">
        <v>2.93</v>
      </c>
      <c r="G737">
        <v>2.0299999999999998</v>
      </c>
      <c r="I737">
        <v>4</v>
      </c>
      <c r="J737">
        <v>1</v>
      </c>
      <c r="K737">
        <v>0</v>
      </c>
      <c r="N737">
        <v>3</v>
      </c>
      <c r="P737" t="s">
        <v>13</v>
      </c>
      <c r="Q737" t="s">
        <v>36</v>
      </c>
      <c r="R737" s="15" t="s">
        <v>443</v>
      </c>
    </row>
    <row r="738" spans="1:157" x14ac:dyDescent="0.2">
      <c r="A738" t="s">
        <v>415</v>
      </c>
      <c r="B738" t="s">
        <v>12</v>
      </c>
      <c r="C738" t="s">
        <v>671</v>
      </c>
      <c r="D738" s="1">
        <v>45889</v>
      </c>
      <c r="E738">
        <v>4.3</v>
      </c>
      <c r="F738">
        <v>2.93</v>
      </c>
      <c r="G738">
        <v>2.0299999999999998</v>
      </c>
      <c r="I738">
        <v>4</v>
      </c>
      <c r="J738">
        <v>1</v>
      </c>
      <c r="K738">
        <v>0</v>
      </c>
      <c r="N738">
        <v>3</v>
      </c>
      <c r="P738" t="s">
        <v>15</v>
      </c>
      <c r="Q738" t="s">
        <v>36</v>
      </c>
      <c r="R738" s="15" t="s">
        <v>443</v>
      </c>
    </row>
    <row r="739" spans="1:157" s="19" customFormat="1" x14ac:dyDescent="0.2">
      <c r="A739" s="19" t="s">
        <v>415</v>
      </c>
      <c r="B739" s="19" t="s">
        <v>12</v>
      </c>
      <c r="C739" s="19" t="s">
        <v>671</v>
      </c>
      <c r="D739" s="20">
        <v>45889</v>
      </c>
      <c r="E739" s="19">
        <v>4.3</v>
      </c>
      <c r="F739" s="19">
        <v>2.93</v>
      </c>
      <c r="G739" s="19">
        <v>2.0299999999999998</v>
      </c>
      <c r="I739" s="19">
        <v>4</v>
      </c>
      <c r="J739" s="19">
        <v>1</v>
      </c>
      <c r="K739" s="19">
        <v>0</v>
      </c>
      <c r="N739" s="19">
        <v>3</v>
      </c>
      <c r="P739" s="19" t="s">
        <v>32</v>
      </c>
      <c r="Q739" s="19" t="s">
        <v>36</v>
      </c>
      <c r="R739" s="21" t="s">
        <v>443</v>
      </c>
      <c r="S739" s="21" t="s">
        <v>474</v>
      </c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  <c r="BY739"/>
      <c r="BZ739"/>
      <c r="CA739"/>
      <c r="CB739"/>
      <c r="CC739"/>
      <c r="CD739"/>
      <c r="CE739"/>
      <c r="CF739"/>
      <c r="CG739"/>
      <c r="CH739"/>
      <c r="CI739"/>
      <c r="CJ739"/>
      <c r="CK739"/>
      <c r="CL739"/>
      <c r="CM739"/>
      <c r="CN739"/>
      <c r="CO739"/>
      <c r="CP739"/>
      <c r="CQ739"/>
      <c r="CR739"/>
      <c r="CS739"/>
      <c r="CT739"/>
      <c r="CU739"/>
      <c r="CV739"/>
      <c r="CW739"/>
      <c r="CX739"/>
      <c r="CY739"/>
      <c r="CZ739"/>
      <c r="DA739"/>
      <c r="DB739"/>
      <c r="DC739"/>
      <c r="DD739"/>
      <c r="DE739"/>
      <c r="DF739"/>
      <c r="DG739"/>
      <c r="DH739"/>
      <c r="DI739"/>
      <c r="DJ739"/>
      <c r="DK739"/>
      <c r="DL739"/>
      <c r="DM739"/>
      <c r="DN739"/>
      <c r="DO739"/>
      <c r="DP739"/>
      <c r="DQ739"/>
      <c r="DR739"/>
      <c r="DS739"/>
      <c r="DT739"/>
      <c r="DU739"/>
      <c r="DV739"/>
      <c r="DW739"/>
      <c r="DX739"/>
      <c r="DY739"/>
      <c r="DZ739"/>
      <c r="EA739"/>
      <c r="EB739"/>
      <c r="EC739"/>
      <c r="ED739"/>
      <c r="EE739"/>
      <c r="EF739"/>
      <c r="EG739"/>
      <c r="EH739"/>
      <c r="EI739"/>
      <c r="EJ739"/>
      <c r="EK739"/>
      <c r="EL739"/>
      <c r="EM739"/>
      <c r="EN739"/>
      <c r="EO739"/>
      <c r="EP739"/>
      <c r="EQ739"/>
      <c r="ER739"/>
      <c r="ES739"/>
      <c r="ET739"/>
      <c r="EU739"/>
      <c r="EV739"/>
      <c r="EW739"/>
      <c r="EX739"/>
      <c r="EY739"/>
      <c r="EZ739"/>
      <c r="FA739"/>
    </row>
    <row r="740" spans="1:157" x14ac:dyDescent="0.2">
      <c r="A740" t="s">
        <v>416</v>
      </c>
      <c r="B740" t="s">
        <v>12</v>
      </c>
      <c r="C740" t="s">
        <v>671</v>
      </c>
      <c r="D740" s="1">
        <v>45889</v>
      </c>
      <c r="E740">
        <v>3</v>
      </c>
      <c r="F740">
        <v>2.72</v>
      </c>
      <c r="G740">
        <v>1.63</v>
      </c>
      <c r="I740">
        <v>4</v>
      </c>
      <c r="J740">
        <v>1</v>
      </c>
      <c r="K740">
        <v>1</v>
      </c>
      <c r="N740">
        <v>3</v>
      </c>
      <c r="P740" t="s">
        <v>13</v>
      </c>
      <c r="Q740" t="s">
        <v>36</v>
      </c>
      <c r="R740" s="15" t="s">
        <v>443</v>
      </c>
    </row>
    <row r="741" spans="1:157" x14ac:dyDescent="0.2">
      <c r="A741" t="s">
        <v>416</v>
      </c>
      <c r="B741" t="s">
        <v>12</v>
      </c>
      <c r="C741" t="s">
        <v>671</v>
      </c>
      <c r="D741" s="1">
        <v>45889</v>
      </c>
      <c r="E741">
        <v>3</v>
      </c>
      <c r="F741">
        <v>2.72</v>
      </c>
      <c r="G741">
        <v>1.63</v>
      </c>
      <c r="I741">
        <v>4</v>
      </c>
      <c r="J741">
        <v>1</v>
      </c>
      <c r="K741">
        <v>1</v>
      </c>
      <c r="N741">
        <v>3</v>
      </c>
      <c r="P741" t="s">
        <v>15</v>
      </c>
      <c r="Q741" t="s">
        <v>36</v>
      </c>
      <c r="R741" s="15" t="s">
        <v>443</v>
      </c>
      <c r="S741" s="15" t="s">
        <v>463</v>
      </c>
    </row>
    <row r="742" spans="1:157" s="19" customFormat="1" x14ac:dyDescent="0.2">
      <c r="A742" s="19" t="s">
        <v>416</v>
      </c>
      <c r="B742" s="19" t="s">
        <v>12</v>
      </c>
      <c r="C742" s="19" t="s">
        <v>671</v>
      </c>
      <c r="D742" s="20">
        <v>45889</v>
      </c>
      <c r="E742" s="19">
        <v>3</v>
      </c>
      <c r="F742" s="19">
        <v>2.72</v>
      </c>
      <c r="G742" s="19">
        <v>1.63</v>
      </c>
      <c r="I742" s="19">
        <v>4</v>
      </c>
      <c r="J742" s="19">
        <v>1</v>
      </c>
      <c r="K742" s="19">
        <v>1</v>
      </c>
      <c r="N742" s="19">
        <v>3</v>
      </c>
      <c r="P742" s="19" t="s">
        <v>32</v>
      </c>
      <c r="Q742" s="19" t="s">
        <v>36</v>
      </c>
      <c r="R742" s="21" t="s">
        <v>443</v>
      </c>
      <c r="S742" s="21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  <c r="BY742"/>
      <c r="BZ742"/>
      <c r="CA742"/>
      <c r="CB742"/>
      <c r="CC742"/>
      <c r="CD742"/>
      <c r="CE742"/>
      <c r="CF742"/>
      <c r="CG742"/>
      <c r="CH742"/>
      <c r="CI742"/>
      <c r="CJ742"/>
      <c r="CK742"/>
      <c r="CL742"/>
      <c r="CM742"/>
      <c r="CN742"/>
      <c r="CO742"/>
      <c r="CP742"/>
      <c r="CQ742"/>
      <c r="CR742"/>
      <c r="CS742"/>
      <c r="CT742"/>
      <c r="CU742"/>
      <c r="CV742"/>
      <c r="CW742"/>
      <c r="CX742"/>
      <c r="CY742"/>
      <c r="CZ742"/>
      <c r="DA742"/>
      <c r="DB742"/>
      <c r="DC742"/>
      <c r="DD742"/>
      <c r="DE742"/>
      <c r="DF742"/>
      <c r="DG742"/>
      <c r="DH742"/>
      <c r="DI742"/>
      <c r="DJ742"/>
      <c r="DK742"/>
      <c r="DL742"/>
      <c r="DM742"/>
      <c r="DN742"/>
      <c r="DO742"/>
      <c r="DP742"/>
      <c r="DQ742"/>
      <c r="DR742"/>
      <c r="DS742"/>
      <c r="DT742"/>
      <c r="DU742"/>
      <c r="DV742"/>
      <c r="DW742"/>
      <c r="DX742"/>
      <c r="DY742"/>
      <c r="DZ742"/>
      <c r="EA742"/>
      <c r="EB742"/>
      <c r="EC742"/>
      <c r="ED742"/>
      <c r="EE742"/>
      <c r="EF742"/>
      <c r="EG742"/>
      <c r="EH742"/>
      <c r="EI742"/>
      <c r="EJ742"/>
      <c r="EK742"/>
      <c r="EL742"/>
      <c r="EM742"/>
      <c r="EN742"/>
      <c r="EO742"/>
      <c r="EP742"/>
      <c r="EQ742"/>
      <c r="ER742"/>
      <c r="ES742"/>
      <c r="ET742"/>
      <c r="EU742"/>
      <c r="EV742"/>
      <c r="EW742"/>
      <c r="EX742"/>
      <c r="EY742"/>
      <c r="EZ742"/>
      <c r="FA742"/>
    </row>
    <row r="743" spans="1:157" x14ac:dyDescent="0.2">
      <c r="A743" t="s">
        <v>417</v>
      </c>
      <c r="B743" t="s">
        <v>12</v>
      </c>
      <c r="C743" t="s">
        <v>671</v>
      </c>
      <c r="D743" s="1">
        <v>45889</v>
      </c>
      <c r="E743">
        <v>6.3</v>
      </c>
      <c r="F743">
        <v>3.85</v>
      </c>
      <c r="G743">
        <v>2.17</v>
      </c>
      <c r="L743">
        <v>1</v>
      </c>
      <c r="M743">
        <v>2</v>
      </c>
      <c r="N743">
        <v>2</v>
      </c>
      <c r="P743" t="s">
        <v>13</v>
      </c>
      <c r="Q743" t="s">
        <v>457</v>
      </c>
      <c r="R743" s="15" t="s">
        <v>450</v>
      </c>
    </row>
    <row r="744" spans="1:157" s="19" customFormat="1" x14ac:dyDescent="0.2">
      <c r="A744" s="19" t="s">
        <v>417</v>
      </c>
      <c r="B744" s="19" t="s">
        <v>12</v>
      </c>
      <c r="C744" s="19" t="s">
        <v>671</v>
      </c>
      <c r="D744" s="20">
        <v>45889</v>
      </c>
      <c r="E744" s="19">
        <v>6.3</v>
      </c>
      <c r="F744" s="19">
        <v>3.85</v>
      </c>
      <c r="G744" s="19">
        <v>2.17</v>
      </c>
      <c r="L744" s="19">
        <v>1</v>
      </c>
      <c r="M744" s="19">
        <v>2</v>
      </c>
      <c r="N744" s="19">
        <v>2</v>
      </c>
      <c r="P744" s="19" t="s">
        <v>15</v>
      </c>
      <c r="Q744" s="19" t="s">
        <v>457</v>
      </c>
      <c r="R744" s="21" t="s">
        <v>450</v>
      </c>
      <c r="S744" s="21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  <c r="BY744"/>
      <c r="BZ744"/>
      <c r="CA744"/>
      <c r="CB744"/>
      <c r="CC744"/>
      <c r="CD744"/>
      <c r="CE744"/>
      <c r="CF744"/>
      <c r="CG744"/>
      <c r="CH744"/>
      <c r="CI744"/>
      <c r="CJ744"/>
      <c r="CK744"/>
      <c r="CL744"/>
      <c r="CM744"/>
      <c r="CN744"/>
      <c r="CO744"/>
      <c r="CP744"/>
      <c r="CQ744"/>
      <c r="CR744"/>
      <c r="CS744"/>
      <c r="CT744"/>
      <c r="CU744"/>
      <c r="CV744"/>
      <c r="CW744"/>
      <c r="CX744"/>
      <c r="CY744"/>
      <c r="CZ744"/>
      <c r="DA744"/>
      <c r="DB744"/>
      <c r="DC744"/>
      <c r="DD744"/>
      <c r="DE744"/>
      <c r="DF744"/>
      <c r="DG744"/>
      <c r="DH744"/>
      <c r="DI744"/>
      <c r="DJ744"/>
      <c r="DK744"/>
      <c r="DL744"/>
      <c r="DM744"/>
      <c r="DN744"/>
      <c r="DO744"/>
      <c r="DP744"/>
      <c r="DQ744"/>
      <c r="DR744"/>
      <c r="DS744"/>
      <c r="DT744"/>
      <c r="DU744"/>
      <c r="DV744"/>
      <c r="DW744"/>
      <c r="DX744"/>
      <c r="DY744"/>
      <c r="DZ744"/>
      <c r="EA744"/>
      <c r="EB744"/>
      <c r="EC744"/>
      <c r="ED744"/>
      <c r="EE744"/>
      <c r="EF744"/>
      <c r="EG744"/>
      <c r="EH744"/>
      <c r="EI744"/>
      <c r="EJ744"/>
      <c r="EK744"/>
      <c r="EL744"/>
      <c r="EM744"/>
      <c r="EN744"/>
      <c r="EO744"/>
      <c r="EP744"/>
      <c r="EQ744"/>
      <c r="ER744"/>
      <c r="ES744"/>
      <c r="ET744"/>
      <c r="EU744"/>
      <c r="EV744"/>
      <c r="EW744"/>
      <c r="EX744"/>
      <c r="EY744"/>
      <c r="EZ744"/>
      <c r="FA744"/>
    </row>
    <row r="745" spans="1:157" x14ac:dyDescent="0.2">
      <c r="A745" t="s">
        <v>418</v>
      </c>
      <c r="B745" t="s">
        <v>12</v>
      </c>
      <c r="C745" t="s">
        <v>671</v>
      </c>
      <c r="D745" s="1">
        <v>45889</v>
      </c>
      <c r="E745">
        <v>2.4</v>
      </c>
      <c r="F745">
        <v>2.63</v>
      </c>
      <c r="G745">
        <v>1.43</v>
      </c>
      <c r="I745">
        <v>1</v>
      </c>
      <c r="J745">
        <v>0</v>
      </c>
      <c r="K745">
        <v>1</v>
      </c>
      <c r="N745">
        <v>2</v>
      </c>
      <c r="P745" t="s">
        <v>13</v>
      </c>
      <c r="Q745" t="s">
        <v>36</v>
      </c>
      <c r="R745" s="15" t="s">
        <v>443</v>
      </c>
      <c r="S745" s="15" t="s">
        <v>463</v>
      </c>
    </row>
    <row r="746" spans="1:157" s="19" customFormat="1" x14ac:dyDescent="0.2">
      <c r="A746" s="19" t="s">
        <v>418</v>
      </c>
      <c r="B746" s="19" t="s">
        <v>12</v>
      </c>
      <c r="C746" s="19" t="s">
        <v>671</v>
      </c>
      <c r="D746" s="20">
        <v>45889</v>
      </c>
      <c r="E746" s="19">
        <v>2.4</v>
      </c>
      <c r="F746" s="19">
        <v>2.63</v>
      </c>
      <c r="G746" s="19">
        <v>1.43</v>
      </c>
      <c r="I746" s="19">
        <v>1</v>
      </c>
      <c r="J746" s="19">
        <v>0</v>
      </c>
      <c r="K746" s="19">
        <v>1</v>
      </c>
      <c r="N746" s="19">
        <v>2</v>
      </c>
      <c r="P746" s="19" t="s">
        <v>15</v>
      </c>
      <c r="Q746" s="19" t="s">
        <v>36</v>
      </c>
      <c r="R746" s="21" t="s">
        <v>443</v>
      </c>
      <c r="S746" s="21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  <c r="BY746"/>
      <c r="BZ746"/>
      <c r="CA746"/>
      <c r="CB746"/>
      <c r="CC746"/>
      <c r="CD746"/>
      <c r="CE746"/>
      <c r="CF746"/>
      <c r="CG746"/>
      <c r="CH746"/>
      <c r="CI746"/>
      <c r="CJ746"/>
      <c r="CK746"/>
      <c r="CL746"/>
      <c r="CM746"/>
      <c r="CN746"/>
      <c r="CO746"/>
      <c r="CP746"/>
      <c r="CQ746"/>
      <c r="CR746"/>
      <c r="CS746"/>
      <c r="CT746"/>
      <c r="CU746"/>
      <c r="CV746"/>
      <c r="CW746"/>
      <c r="CX746"/>
      <c r="CY746"/>
      <c r="CZ746"/>
      <c r="DA746"/>
      <c r="DB746"/>
      <c r="DC746"/>
      <c r="DD746"/>
      <c r="DE746"/>
      <c r="DF746"/>
      <c r="DG746"/>
      <c r="DH746"/>
      <c r="DI746"/>
      <c r="DJ746"/>
      <c r="DK746"/>
      <c r="DL746"/>
      <c r="DM746"/>
      <c r="DN746"/>
      <c r="DO746"/>
      <c r="DP746"/>
      <c r="DQ746"/>
      <c r="DR746"/>
      <c r="DS746"/>
      <c r="DT746"/>
      <c r="DU746"/>
      <c r="DV746"/>
      <c r="DW746"/>
      <c r="DX746"/>
      <c r="DY746"/>
      <c r="DZ746"/>
      <c r="EA746"/>
      <c r="EB746"/>
      <c r="EC746"/>
      <c r="ED746"/>
      <c r="EE746"/>
      <c r="EF746"/>
      <c r="EG746"/>
      <c r="EH746"/>
      <c r="EI746"/>
      <c r="EJ746"/>
      <c r="EK746"/>
      <c r="EL746"/>
      <c r="EM746"/>
      <c r="EN746"/>
      <c r="EO746"/>
      <c r="EP746"/>
      <c r="EQ746"/>
      <c r="ER746"/>
      <c r="ES746"/>
      <c r="ET746"/>
      <c r="EU746"/>
      <c r="EV746"/>
      <c r="EW746"/>
      <c r="EX746"/>
      <c r="EY746"/>
      <c r="EZ746"/>
      <c r="FA746"/>
    </row>
    <row r="747" spans="1:157" s="19" customFormat="1" x14ac:dyDescent="0.2">
      <c r="A747" s="19" t="s">
        <v>419</v>
      </c>
      <c r="B747" s="19" t="s">
        <v>12</v>
      </c>
      <c r="C747" s="19" t="s">
        <v>671</v>
      </c>
      <c r="D747" s="20">
        <v>45889</v>
      </c>
      <c r="E747" s="19">
        <v>2.9</v>
      </c>
      <c r="F747" s="19">
        <v>2.4900000000000002</v>
      </c>
      <c r="G747" s="19">
        <v>1.61</v>
      </c>
      <c r="I747" s="19">
        <v>2</v>
      </c>
      <c r="J747" s="19">
        <v>1</v>
      </c>
      <c r="K747" s="19">
        <v>1</v>
      </c>
      <c r="N747" s="19">
        <v>1</v>
      </c>
      <c r="P747" s="19" t="s">
        <v>13</v>
      </c>
      <c r="Q747" s="19" t="s">
        <v>459</v>
      </c>
      <c r="R747" s="21" t="s">
        <v>447</v>
      </c>
      <c r="S747" s="21" t="s">
        <v>465</v>
      </c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  <c r="BY747"/>
      <c r="BZ747"/>
      <c r="CA747"/>
      <c r="CB747"/>
      <c r="CC747"/>
      <c r="CD747"/>
      <c r="CE747"/>
      <c r="CF747"/>
      <c r="CG747"/>
      <c r="CH747"/>
      <c r="CI747"/>
      <c r="CJ747"/>
      <c r="CK747"/>
      <c r="CL747"/>
      <c r="CM747"/>
      <c r="CN747"/>
      <c r="CO747"/>
      <c r="CP747"/>
      <c r="CQ747"/>
      <c r="CR747"/>
      <c r="CS747"/>
      <c r="CT747"/>
      <c r="CU747"/>
      <c r="CV747"/>
      <c r="CW747"/>
      <c r="CX747"/>
      <c r="CY747"/>
      <c r="CZ747"/>
      <c r="DA747"/>
      <c r="DB747"/>
      <c r="DC747"/>
      <c r="DD747"/>
      <c r="DE747"/>
      <c r="DF747"/>
      <c r="DG747"/>
      <c r="DH747"/>
      <c r="DI747"/>
      <c r="DJ747"/>
      <c r="DK747"/>
      <c r="DL747"/>
      <c r="DM747"/>
      <c r="DN747"/>
      <c r="DO747"/>
      <c r="DP747"/>
      <c r="DQ747"/>
      <c r="DR747"/>
      <c r="DS747"/>
      <c r="DT747"/>
      <c r="DU747"/>
      <c r="DV747"/>
      <c r="DW747"/>
      <c r="DX747"/>
      <c r="DY747"/>
      <c r="DZ747"/>
      <c r="EA747"/>
      <c r="EB747"/>
      <c r="EC747"/>
      <c r="ED747"/>
      <c r="EE747"/>
      <c r="EF747"/>
      <c r="EG747"/>
      <c r="EH747"/>
      <c r="EI747"/>
      <c r="EJ747"/>
      <c r="EK747"/>
      <c r="EL747"/>
      <c r="EM747"/>
      <c r="EN747"/>
      <c r="EO747"/>
      <c r="EP747"/>
      <c r="EQ747"/>
      <c r="ER747"/>
      <c r="ES747"/>
      <c r="ET747"/>
      <c r="EU747"/>
      <c r="EV747"/>
      <c r="EW747"/>
      <c r="EX747"/>
      <c r="EY747"/>
      <c r="EZ747"/>
      <c r="FA747"/>
    </row>
    <row r="748" spans="1:157" x14ac:dyDescent="0.2">
      <c r="A748" t="s">
        <v>420</v>
      </c>
      <c r="B748" t="s">
        <v>12</v>
      </c>
      <c r="C748" t="s">
        <v>671</v>
      </c>
      <c r="D748" s="1">
        <v>45889</v>
      </c>
      <c r="E748">
        <v>3</v>
      </c>
      <c r="F748">
        <v>3.04</v>
      </c>
      <c r="G748">
        <v>1.95</v>
      </c>
      <c r="L748">
        <v>0</v>
      </c>
      <c r="M748">
        <v>1</v>
      </c>
      <c r="N748">
        <v>2</v>
      </c>
      <c r="P748" t="s">
        <v>13</v>
      </c>
      <c r="Q748" t="s">
        <v>457</v>
      </c>
    </row>
    <row r="749" spans="1:157" s="19" customFormat="1" x14ac:dyDescent="0.2">
      <c r="A749" s="19" t="s">
        <v>420</v>
      </c>
      <c r="B749" s="19" t="s">
        <v>12</v>
      </c>
      <c r="C749" s="19" t="s">
        <v>671</v>
      </c>
      <c r="D749" s="20">
        <v>45889</v>
      </c>
      <c r="E749" s="19">
        <v>3</v>
      </c>
      <c r="F749" s="19">
        <v>3.04</v>
      </c>
      <c r="G749" s="19">
        <v>1.95</v>
      </c>
      <c r="L749" s="19">
        <v>0</v>
      </c>
      <c r="M749" s="19">
        <v>1</v>
      </c>
      <c r="N749" s="19">
        <v>2</v>
      </c>
      <c r="P749" t="s">
        <v>15</v>
      </c>
      <c r="Q749" s="19" t="s">
        <v>457</v>
      </c>
      <c r="R749" s="21"/>
      <c r="S749" s="21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  <c r="BY749"/>
      <c r="BZ749"/>
      <c r="CA749"/>
      <c r="CB749"/>
      <c r="CC749"/>
      <c r="CD749"/>
      <c r="CE749"/>
      <c r="CF749"/>
      <c r="CG749"/>
      <c r="CH749"/>
      <c r="CI749"/>
      <c r="CJ749"/>
      <c r="CK749"/>
      <c r="CL749"/>
      <c r="CM749"/>
      <c r="CN749"/>
      <c r="CO749"/>
      <c r="CP749"/>
      <c r="CQ749"/>
      <c r="CR749"/>
      <c r="CS749"/>
      <c r="CT749"/>
      <c r="CU749"/>
      <c r="CV749"/>
      <c r="CW749"/>
      <c r="CX749"/>
      <c r="CY749"/>
      <c r="CZ749"/>
      <c r="DA749"/>
      <c r="DB749"/>
      <c r="DC749"/>
      <c r="DD749"/>
      <c r="DE749"/>
      <c r="DF749"/>
      <c r="DG749"/>
      <c r="DH749"/>
      <c r="DI749"/>
      <c r="DJ749"/>
      <c r="DK749"/>
      <c r="DL749"/>
      <c r="DM749"/>
      <c r="DN749"/>
      <c r="DO749"/>
      <c r="DP749"/>
      <c r="DQ749"/>
      <c r="DR749"/>
      <c r="DS749"/>
      <c r="DT749"/>
      <c r="DU749"/>
      <c r="DV749"/>
      <c r="DW749"/>
      <c r="DX749"/>
      <c r="DY749"/>
      <c r="DZ749"/>
      <c r="EA749"/>
      <c r="EB749"/>
      <c r="EC749"/>
      <c r="ED749"/>
      <c r="EE749"/>
      <c r="EF749"/>
      <c r="EG749"/>
      <c r="EH749"/>
      <c r="EI749"/>
      <c r="EJ749"/>
      <c r="EK749"/>
      <c r="EL749"/>
      <c r="EM749"/>
      <c r="EN749"/>
      <c r="EO749"/>
      <c r="EP749"/>
      <c r="EQ749"/>
      <c r="ER749"/>
      <c r="ES749"/>
      <c r="ET749"/>
      <c r="EU749"/>
      <c r="EV749"/>
      <c r="EW749"/>
      <c r="EX749"/>
      <c r="EY749"/>
      <c r="EZ749"/>
      <c r="FA749"/>
    </row>
    <row r="750" spans="1:157" x14ac:dyDescent="0.2">
      <c r="A750" t="s">
        <v>421</v>
      </c>
      <c r="B750" t="s">
        <v>12</v>
      </c>
      <c r="C750" t="s">
        <v>671</v>
      </c>
      <c r="D750" s="1">
        <v>45889</v>
      </c>
      <c r="E750">
        <v>3.7</v>
      </c>
      <c r="F750">
        <v>4.67</v>
      </c>
      <c r="G750">
        <v>1.66</v>
      </c>
      <c r="I750">
        <v>2</v>
      </c>
      <c r="J750">
        <v>1</v>
      </c>
      <c r="K750">
        <v>1</v>
      </c>
      <c r="N750">
        <v>2</v>
      </c>
      <c r="P750" s="41" t="s">
        <v>13</v>
      </c>
      <c r="Q750" t="s">
        <v>466</v>
      </c>
    </row>
    <row r="751" spans="1:157" s="19" customFormat="1" x14ac:dyDescent="0.2">
      <c r="A751" s="19" t="s">
        <v>421</v>
      </c>
      <c r="B751" s="19" t="s">
        <v>12</v>
      </c>
      <c r="C751" s="19" t="s">
        <v>671</v>
      </c>
      <c r="D751" s="20">
        <v>45889</v>
      </c>
      <c r="E751" s="19">
        <v>3.7</v>
      </c>
      <c r="F751" s="19">
        <v>4.67</v>
      </c>
      <c r="G751" s="19">
        <v>1.66</v>
      </c>
      <c r="I751" s="19">
        <v>2</v>
      </c>
      <c r="J751" s="19">
        <v>1</v>
      </c>
      <c r="K751" s="19">
        <v>1</v>
      </c>
      <c r="N751" s="19">
        <v>2</v>
      </c>
      <c r="P751" s="19" t="s">
        <v>15</v>
      </c>
      <c r="Q751" s="19" t="s">
        <v>459</v>
      </c>
      <c r="R751" s="21" t="s">
        <v>447</v>
      </c>
      <c r="S751" s="21" t="s">
        <v>465</v>
      </c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  <c r="BY751"/>
      <c r="BZ751"/>
      <c r="CA751"/>
      <c r="CB751"/>
      <c r="CC751"/>
      <c r="CD751"/>
      <c r="CE751"/>
      <c r="CF751"/>
      <c r="CG751"/>
      <c r="CH751"/>
      <c r="CI751"/>
      <c r="CJ751"/>
      <c r="CK751"/>
      <c r="CL751"/>
      <c r="CM751"/>
      <c r="CN751"/>
      <c r="CO751"/>
      <c r="CP751"/>
      <c r="CQ751"/>
      <c r="CR751"/>
      <c r="CS751"/>
      <c r="CT751"/>
      <c r="CU751"/>
      <c r="CV751"/>
      <c r="CW751"/>
      <c r="CX751"/>
      <c r="CY751"/>
      <c r="CZ751"/>
      <c r="DA751"/>
      <c r="DB751"/>
      <c r="DC751"/>
      <c r="DD751"/>
      <c r="DE751"/>
      <c r="DF751"/>
      <c r="DG751"/>
      <c r="DH751"/>
      <c r="DI751"/>
      <c r="DJ751"/>
      <c r="DK751"/>
      <c r="DL751"/>
      <c r="DM751"/>
      <c r="DN751"/>
      <c r="DO751"/>
      <c r="DP751"/>
      <c r="DQ751"/>
      <c r="DR751"/>
      <c r="DS751"/>
      <c r="DT751"/>
      <c r="DU751"/>
      <c r="DV751"/>
      <c r="DW751"/>
      <c r="DX751"/>
      <c r="DY751"/>
      <c r="DZ751"/>
      <c r="EA751"/>
      <c r="EB751"/>
      <c r="EC751"/>
      <c r="ED751"/>
      <c r="EE751"/>
      <c r="EF751"/>
      <c r="EG751"/>
      <c r="EH751"/>
      <c r="EI751"/>
      <c r="EJ751"/>
      <c r="EK751"/>
      <c r="EL751"/>
      <c r="EM751"/>
      <c r="EN751"/>
      <c r="EO751"/>
      <c r="EP751"/>
      <c r="EQ751"/>
      <c r="ER751"/>
      <c r="ES751"/>
      <c r="ET751"/>
      <c r="EU751"/>
      <c r="EV751"/>
      <c r="EW751"/>
      <c r="EX751"/>
      <c r="EY751"/>
      <c r="EZ751"/>
      <c r="FA751"/>
    </row>
    <row r="752" spans="1:157" x14ac:dyDescent="0.2">
      <c r="A752" t="s">
        <v>422</v>
      </c>
      <c r="B752" t="s">
        <v>12</v>
      </c>
      <c r="C752" t="s">
        <v>671</v>
      </c>
      <c r="D752" s="1">
        <v>45889</v>
      </c>
      <c r="E752">
        <v>2.5</v>
      </c>
      <c r="F752">
        <v>3.1</v>
      </c>
      <c r="G752">
        <v>2.17</v>
      </c>
      <c r="I752">
        <v>1</v>
      </c>
      <c r="J752">
        <v>0</v>
      </c>
      <c r="K752">
        <v>1</v>
      </c>
      <c r="L752">
        <v>1</v>
      </c>
      <c r="M752">
        <v>0</v>
      </c>
      <c r="N752">
        <v>2</v>
      </c>
      <c r="P752" t="s">
        <v>13</v>
      </c>
      <c r="Q752" t="s">
        <v>457</v>
      </c>
    </row>
    <row r="753" spans="1:157" s="19" customFormat="1" x14ac:dyDescent="0.2">
      <c r="A753" s="19" t="s">
        <v>422</v>
      </c>
      <c r="B753" s="19" t="s">
        <v>12</v>
      </c>
      <c r="C753" s="19" t="s">
        <v>671</v>
      </c>
      <c r="D753" s="20">
        <v>45889</v>
      </c>
      <c r="E753" s="19">
        <v>2.5</v>
      </c>
      <c r="F753" s="19">
        <v>3.1</v>
      </c>
      <c r="G753" s="19">
        <v>2.17</v>
      </c>
      <c r="I753" s="19">
        <v>1</v>
      </c>
      <c r="J753" s="19">
        <v>0</v>
      </c>
      <c r="K753" s="19">
        <v>1</v>
      </c>
      <c r="L753" s="19">
        <v>1</v>
      </c>
      <c r="M753" s="19">
        <v>0</v>
      </c>
      <c r="N753" s="19">
        <v>2</v>
      </c>
      <c r="P753" s="19" t="s">
        <v>15</v>
      </c>
      <c r="Q753" s="19" t="s">
        <v>36</v>
      </c>
      <c r="R753" s="21" t="s">
        <v>443</v>
      </c>
      <c r="S753" s="21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  <c r="BY753"/>
      <c r="BZ753"/>
      <c r="CA753"/>
      <c r="CB753"/>
      <c r="CC753"/>
      <c r="CD753"/>
      <c r="CE753"/>
      <c r="CF753"/>
      <c r="CG753"/>
      <c r="CH753"/>
      <c r="CI753"/>
      <c r="CJ753"/>
      <c r="CK753"/>
      <c r="CL753"/>
      <c r="CM753"/>
      <c r="CN753"/>
      <c r="CO753"/>
      <c r="CP753"/>
      <c r="CQ753"/>
      <c r="CR753"/>
      <c r="CS753"/>
      <c r="CT753"/>
      <c r="CU753"/>
      <c r="CV753"/>
      <c r="CW753"/>
      <c r="CX753"/>
      <c r="CY753"/>
      <c r="CZ753"/>
      <c r="DA753"/>
      <c r="DB753"/>
      <c r="DC753"/>
      <c r="DD753"/>
      <c r="DE753"/>
      <c r="DF753"/>
      <c r="DG753"/>
      <c r="DH753"/>
      <c r="DI753"/>
      <c r="DJ753"/>
      <c r="DK753"/>
      <c r="DL753"/>
      <c r="DM753"/>
      <c r="DN753"/>
      <c r="DO753"/>
      <c r="DP753"/>
      <c r="DQ753"/>
      <c r="DR753"/>
      <c r="DS753"/>
      <c r="DT753"/>
      <c r="DU753"/>
      <c r="DV753"/>
      <c r="DW753"/>
      <c r="DX753"/>
      <c r="DY753"/>
      <c r="DZ753"/>
      <c r="EA753"/>
      <c r="EB753"/>
      <c r="EC753"/>
      <c r="ED753"/>
      <c r="EE753"/>
      <c r="EF753"/>
      <c r="EG753"/>
      <c r="EH753"/>
      <c r="EI753"/>
      <c r="EJ753"/>
      <c r="EK753"/>
      <c r="EL753"/>
      <c r="EM753"/>
      <c r="EN753"/>
      <c r="EO753"/>
      <c r="EP753"/>
      <c r="EQ753"/>
      <c r="ER753"/>
      <c r="ES753"/>
      <c r="ET753"/>
      <c r="EU753"/>
      <c r="EV753"/>
      <c r="EW753"/>
      <c r="EX753"/>
      <c r="EY753"/>
      <c r="EZ753"/>
      <c r="FA753"/>
    </row>
    <row r="754" spans="1:157" x14ac:dyDescent="0.2">
      <c r="A754" t="s">
        <v>423</v>
      </c>
      <c r="B754" t="s">
        <v>12</v>
      </c>
      <c r="C754" t="s">
        <v>671</v>
      </c>
      <c r="D754" s="1">
        <v>45889</v>
      </c>
      <c r="E754">
        <v>3.5</v>
      </c>
      <c r="F754">
        <v>3</v>
      </c>
      <c r="G754">
        <v>1.87</v>
      </c>
      <c r="I754">
        <v>3</v>
      </c>
      <c r="J754">
        <v>1</v>
      </c>
      <c r="K754">
        <v>2</v>
      </c>
      <c r="N754">
        <v>2</v>
      </c>
      <c r="P754" t="s">
        <v>13</v>
      </c>
      <c r="Q754" t="s">
        <v>36</v>
      </c>
      <c r="R754" s="15" t="s">
        <v>443</v>
      </c>
      <c r="S754" s="15" t="s">
        <v>463</v>
      </c>
    </row>
    <row r="755" spans="1:157" s="19" customFormat="1" x14ac:dyDescent="0.2">
      <c r="A755" s="19" t="s">
        <v>423</v>
      </c>
      <c r="B755" s="19" t="s">
        <v>12</v>
      </c>
      <c r="C755" s="19" t="s">
        <v>671</v>
      </c>
      <c r="D755" s="20">
        <v>45889</v>
      </c>
      <c r="E755" s="19">
        <v>3.5</v>
      </c>
      <c r="F755" s="19">
        <v>3</v>
      </c>
      <c r="G755" s="19">
        <v>1.87</v>
      </c>
      <c r="I755" s="19">
        <v>3</v>
      </c>
      <c r="J755" s="19">
        <v>1</v>
      </c>
      <c r="K755" s="19">
        <v>2</v>
      </c>
      <c r="N755" s="19">
        <v>2</v>
      </c>
      <c r="P755" s="19" t="s">
        <v>15</v>
      </c>
      <c r="Q755" s="19" t="s">
        <v>36</v>
      </c>
      <c r="R755" s="21" t="s">
        <v>443</v>
      </c>
      <c r="S755" s="21" t="s">
        <v>463</v>
      </c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  <c r="BY755"/>
      <c r="BZ755"/>
      <c r="CA755"/>
      <c r="CB755"/>
      <c r="CC755"/>
      <c r="CD755"/>
      <c r="CE755"/>
      <c r="CF755"/>
      <c r="CG755"/>
      <c r="CH755"/>
      <c r="CI755"/>
      <c r="CJ755"/>
      <c r="CK755"/>
      <c r="CL755"/>
      <c r="CM755"/>
      <c r="CN755"/>
      <c r="CO755"/>
      <c r="CP755"/>
      <c r="CQ755"/>
      <c r="CR755"/>
      <c r="CS755"/>
      <c r="CT755"/>
      <c r="CU755"/>
      <c r="CV755"/>
      <c r="CW755"/>
      <c r="CX755"/>
      <c r="CY755"/>
      <c r="CZ755"/>
      <c r="DA755"/>
      <c r="DB755"/>
      <c r="DC755"/>
      <c r="DD755"/>
      <c r="DE755"/>
      <c r="DF755"/>
      <c r="DG755"/>
      <c r="DH755"/>
      <c r="DI755"/>
      <c r="DJ755"/>
      <c r="DK755"/>
      <c r="DL755"/>
      <c r="DM755"/>
      <c r="DN755"/>
      <c r="DO755"/>
      <c r="DP755"/>
      <c r="DQ755"/>
      <c r="DR755"/>
      <c r="DS755"/>
      <c r="DT755"/>
      <c r="DU755"/>
      <c r="DV755"/>
      <c r="DW755"/>
      <c r="DX755"/>
      <c r="DY755"/>
      <c r="DZ755"/>
      <c r="EA755"/>
      <c r="EB755"/>
      <c r="EC755"/>
      <c r="ED755"/>
      <c r="EE755"/>
      <c r="EF755"/>
      <c r="EG755"/>
      <c r="EH755"/>
      <c r="EI755"/>
      <c r="EJ755"/>
      <c r="EK755"/>
      <c r="EL755"/>
      <c r="EM755"/>
      <c r="EN755"/>
      <c r="EO755"/>
      <c r="EP755"/>
      <c r="EQ755"/>
      <c r="ER755"/>
      <c r="ES755"/>
      <c r="ET755"/>
      <c r="EU755"/>
      <c r="EV755"/>
      <c r="EW755"/>
      <c r="EX755"/>
      <c r="EY755"/>
      <c r="EZ755"/>
      <c r="FA755"/>
    </row>
    <row r="756" spans="1:157" x14ac:dyDescent="0.2">
      <c r="A756" t="s">
        <v>424</v>
      </c>
      <c r="B756" t="s">
        <v>12</v>
      </c>
      <c r="C756" t="s">
        <v>671</v>
      </c>
      <c r="D756" s="1">
        <v>45889</v>
      </c>
      <c r="E756">
        <v>4.5</v>
      </c>
      <c r="H756" t="s">
        <v>71</v>
      </c>
      <c r="I756">
        <v>6</v>
      </c>
      <c r="J756">
        <v>3</v>
      </c>
      <c r="K756">
        <v>1</v>
      </c>
      <c r="N756">
        <v>3</v>
      </c>
      <c r="P756" t="s">
        <v>13</v>
      </c>
      <c r="Q756" t="s">
        <v>36</v>
      </c>
      <c r="R756" s="15" t="s">
        <v>443</v>
      </c>
      <c r="S756" s="15" t="s">
        <v>463</v>
      </c>
    </row>
    <row r="757" spans="1:157" x14ac:dyDescent="0.2">
      <c r="A757" t="s">
        <v>424</v>
      </c>
      <c r="B757" t="s">
        <v>12</v>
      </c>
      <c r="C757" t="s">
        <v>671</v>
      </c>
      <c r="D757" s="1">
        <v>45889</v>
      </c>
      <c r="E757">
        <v>4.5</v>
      </c>
      <c r="H757" t="s">
        <v>71</v>
      </c>
      <c r="I757">
        <v>6</v>
      </c>
      <c r="J757">
        <v>3</v>
      </c>
      <c r="K757">
        <v>1</v>
      </c>
      <c r="N757">
        <v>3</v>
      </c>
      <c r="P757" t="s">
        <v>15</v>
      </c>
      <c r="Q757" t="s">
        <v>36</v>
      </c>
      <c r="R757" s="15" t="s">
        <v>443</v>
      </c>
      <c r="S757" s="15" t="s">
        <v>463</v>
      </c>
    </row>
    <row r="758" spans="1:157" s="19" customFormat="1" x14ac:dyDescent="0.2">
      <c r="A758" s="19" t="s">
        <v>424</v>
      </c>
      <c r="B758" s="19" t="s">
        <v>12</v>
      </c>
      <c r="C758" s="19" t="s">
        <v>671</v>
      </c>
      <c r="D758" s="20">
        <v>45889</v>
      </c>
      <c r="E758" s="19">
        <v>4.5</v>
      </c>
      <c r="H758" s="19" t="s">
        <v>71</v>
      </c>
      <c r="I758" s="19">
        <v>6</v>
      </c>
      <c r="J758" s="19">
        <v>3</v>
      </c>
      <c r="K758" s="19">
        <v>1</v>
      </c>
      <c r="N758" s="19">
        <v>3</v>
      </c>
      <c r="P758" s="19" t="s">
        <v>32</v>
      </c>
      <c r="Q758" s="19" t="s">
        <v>36</v>
      </c>
      <c r="R758" s="21" t="s">
        <v>443</v>
      </c>
      <c r="S758" s="21" t="s">
        <v>463</v>
      </c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  <c r="BY758"/>
      <c r="BZ758"/>
      <c r="CA758"/>
      <c r="CB758"/>
      <c r="CC758"/>
      <c r="CD758"/>
      <c r="CE758"/>
      <c r="CF758"/>
      <c r="CG758"/>
      <c r="CH758"/>
      <c r="CI758"/>
      <c r="CJ758"/>
      <c r="CK758"/>
      <c r="CL758"/>
      <c r="CM758"/>
      <c r="CN758"/>
      <c r="CO758"/>
      <c r="CP758"/>
      <c r="CQ758"/>
      <c r="CR758"/>
      <c r="CS758"/>
      <c r="CT758"/>
      <c r="CU758"/>
      <c r="CV758"/>
      <c r="CW758"/>
      <c r="CX758"/>
      <c r="CY758"/>
      <c r="CZ758"/>
      <c r="DA758"/>
      <c r="DB758"/>
      <c r="DC758"/>
      <c r="DD758"/>
      <c r="DE758"/>
      <c r="DF758"/>
      <c r="DG758"/>
      <c r="DH758"/>
      <c r="DI758"/>
      <c r="DJ758"/>
      <c r="DK758"/>
      <c r="DL758"/>
      <c r="DM758"/>
      <c r="DN758"/>
      <c r="DO758"/>
      <c r="DP758"/>
      <c r="DQ758"/>
      <c r="DR758"/>
      <c r="DS758"/>
      <c r="DT758"/>
      <c r="DU758"/>
      <c r="DV758"/>
      <c r="DW758"/>
      <c r="DX758"/>
      <c r="DY758"/>
      <c r="DZ758"/>
      <c r="EA758"/>
      <c r="EB758"/>
      <c r="EC758"/>
      <c r="ED758"/>
      <c r="EE758"/>
      <c r="EF758"/>
      <c r="EG758"/>
      <c r="EH758"/>
      <c r="EI758"/>
      <c r="EJ758"/>
      <c r="EK758"/>
      <c r="EL758"/>
      <c r="EM758"/>
      <c r="EN758"/>
      <c r="EO758"/>
      <c r="EP758"/>
      <c r="EQ758"/>
      <c r="ER758"/>
      <c r="ES758"/>
      <c r="ET758"/>
      <c r="EU758"/>
      <c r="EV758"/>
      <c r="EW758"/>
      <c r="EX758"/>
      <c r="EY758"/>
      <c r="EZ758"/>
      <c r="FA758"/>
    </row>
    <row r="759" spans="1:157" s="19" customFormat="1" x14ac:dyDescent="0.2">
      <c r="A759" s="19" t="s">
        <v>425</v>
      </c>
      <c r="B759" s="19" t="s">
        <v>12</v>
      </c>
      <c r="C759" s="19" t="s">
        <v>671</v>
      </c>
      <c r="D759" s="20">
        <v>45889</v>
      </c>
      <c r="E759" s="19">
        <v>2.6</v>
      </c>
      <c r="F759" s="19">
        <v>3.6</v>
      </c>
      <c r="G759" s="19">
        <v>1.46</v>
      </c>
      <c r="I759" s="19">
        <v>2</v>
      </c>
      <c r="J759" s="19">
        <v>1</v>
      </c>
      <c r="K759" s="19">
        <v>1</v>
      </c>
      <c r="N759" s="19">
        <v>1</v>
      </c>
      <c r="P759" s="22" t="s">
        <v>13</v>
      </c>
      <c r="Q759" s="19" t="s">
        <v>36</v>
      </c>
      <c r="R759" s="21" t="s">
        <v>443</v>
      </c>
      <c r="S759" s="21" t="s">
        <v>463</v>
      </c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  <c r="CA759"/>
      <c r="CB759"/>
      <c r="CC759"/>
      <c r="CD759"/>
      <c r="CE759"/>
      <c r="CF759"/>
      <c r="CG759"/>
      <c r="CH759"/>
      <c r="CI759"/>
      <c r="CJ759"/>
      <c r="CK759"/>
      <c r="CL759"/>
      <c r="CM759"/>
      <c r="CN759"/>
      <c r="CO759"/>
      <c r="CP759"/>
      <c r="CQ759"/>
      <c r="CR759"/>
      <c r="CS759"/>
      <c r="CT759"/>
      <c r="CU759"/>
      <c r="CV759"/>
      <c r="CW759"/>
      <c r="CX759"/>
      <c r="CY759"/>
      <c r="CZ759"/>
      <c r="DA759"/>
      <c r="DB759"/>
      <c r="DC759"/>
      <c r="DD759"/>
      <c r="DE759"/>
      <c r="DF759"/>
      <c r="DG759"/>
      <c r="DH759"/>
      <c r="DI759"/>
      <c r="DJ759"/>
      <c r="DK759"/>
      <c r="DL759"/>
      <c r="DM759"/>
      <c r="DN759"/>
      <c r="DO759"/>
      <c r="DP759"/>
      <c r="DQ759"/>
      <c r="DR759"/>
      <c r="DS759"/>
      <c r="DT759"/>
      <c r="DU759"/>
      <c r="DV759"/>
      <c r="DW759"/>
      <c r="DX759"/>
      <c r="DY759"/>
      <c r="DZ759"/>
      <c r="EA759"/>
      <c r="EB759"/>
      <c r="EC759"/>
      <c r="ED759"/>
      <c r="EE759"/>
      <c r="EF759"/>
      <c r="EG759"/>
      <c r="EH759"/>
      <c r="EI759"/>
      <c r="EJ759"/>
      <c r="EK759"/>
      <c r="EL759"/>
      <c r="EM759"/>
      <c r="EN759"/>
      <c r="EO759"/>
      <c r="EP759"/>
      <c r="EQ759"/>
      <c r="ER759"/>
      <c r="ES759"/>
      <c r="ET759"/>
      <c r="EU759"/>
      <c r="EV759"/>
      <c r="EW759"/>
      <c r="EX759"/>
      <c r="EY759"/>
      <c r="EZ759"/>
      <c r="FA759"/>
    </row>
    <row r="760" spans="1:157" x14ac:dyDescent="0.2">
      <c r="A760" t="s">
        <v>426</v>
      </c>
      <c r="B760" t="s">
        <v>12</v>
      </c>
      <c r="C760" t="s">
        <v>671</v>
      </c>
      <c r="D760" s="1">
        <v>45889</v>
      </c>
      <c r="E760">
        <v>3.2</v>
      </c>
      <c r="F760">
        <v>4.08</v>
      </c>
      <c r="G760">
        <v>1.49</v>
      </c>
      <c r="I760">
        <v>2</v>
      </c>
      <c r="J760">
        <v>0</v>
      </c>
      <c r="K760">
        <v>3</v>
      </c>
      <c r="N760">
        <v>3</v>
      </c>
      <c r="P760" t="s">
        <v>13</v>
      </c>
      <c r="Q760" t="s">
        <v>36</v>
      </c>
      <c r="R760" s="15" t="s">
        <v>443</v>
      </c>
      <c r="S760" s="15" t="s">
        <v>463</v>
      </c>
    </row>
    <row r="761" spans="1:157" x14ac:dyDescent="0.2">
      <c r="A761" t="s">
        <v>426</v>
      </c>
      <c r="B761" t="s">
        <v>12</v>
      </c>
      <c r="C761" t="s">
        <v>671</v>
      </c>
      <c r="D761" s="1">
        <v>45889</v>
      </c>
      <c r="E761">
        <v>3.2</v>
      </c>
      <c r="F761">
        <v>4.08</v>
      </c>
      <c r="G761">
        <v>1.49</v>
      </c>
      <c r="I761">
        <v>2</v>
      </c>
      <c r="J761">
        <v>0</v>
      </c>
      <c r="K761">
        <v>3</v>
      </c>
      <c r="N761">
        <v>3</v>
      </c>
      <c r="P761" t="s">
        <v>15</v>
      </c>
      <c r="Q761" t="s">
        <v>36</v>
      </c>
      <c r="R761" s="15" t="s">
        <v>443</v>
      </c>
      <c r="S761" s="15" t="s">
        <v>463</v>
      </c>
    </row>
    <row r="762" spans="1:157" s="19" customFormat="1" x14ac:dyDescent="0.2">
      <c r="A762" s="19" t="s">
        <v>426</v>
      </c>
      <c r="B762" s="19" t="s">
        <v>12</v>
      </c>
      <c r="C762" s="19" t="s">
        <v>671</v>
      </c>
      <c r="D762" s="20">
        <v>45889</v>
      </c>
      <c r="E762" s="19">
        <v>3.2</v>
      </c>
      <c r="F762" s="19">
        <v>4.08</v>
      </c>
      <c r="G762" s="19">
        <v>1.49</v>
      </c>
      <c r="I762" s="19">
        <v>2</v>
      </c>
      <c r="J762" s="19">
        <v>0</v>
      </c>
      <c r="K762" s="19">
        <v>3</v>
      </c>
      <c r="N762" s="19">
        <v>3</v>
      </c>
      <c r="P762" s="19" t="s">
        <v>32</v>
      </c>
      <c r="Q762" s="19" t="s">
        <v>459</v>
      </c>
      <c r="R762" s="21" t="s">
        <v>447</v>
      </c>
      <c r="S762" s="21" t="s">
        <v>465</v>
      </c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  <c r="BY762"/>
      <c r="BZ762"/>
      <c r="CA762"/>
      <c r="CB762"/>
      <c r="CC762"/>
      <c r="CD762"/>
      <c r="CE762"/>
      <c r="CF762"/>
      <c r="CG762"/>
      <c r="CH762"/>
      <c r="CI762"/>
      <c r="CJ762"/>
      <c r="CK762"/>
      <c r="CL762"/>
      <c r="CM762"/>
      <c r="CN762"/>
      <c r="CO762"/>
      <c r="CP762"/>
      <c r="CQ762"/>
      <c r="CR762"/>
      <c r="CS762"/>
      <c r="CT762"/>
      <c r="CU762"/>
      <c r="CV762"/>
      <c r="CW762"/>
      <c r="CX762"/>
      <c r="CY762"/>
      <c r="CZ762"/>
      <c r="DA762"/>
      <c r="DB762"/>
      <c r="DC762"/>
      <c r="DD762"/>
      <c r="DE762"/>
      <c r="DF762"/>
      <c r="DG762"/>
      <c r="DH762"/>
      <c r="DI762"/>
      <c r="DJ762"/>
      <c r="DK762"/>
      <c r="DL762"/>
      <c r="DM762"/>
      <c r="DN762"/>
      <c r="DO762"/>
      <c r="DP762"/>
      <c r="DQ762"/>
      <c r="DR762"/>
      <c r="DS762"/>
      <c r="DT762"/>
      <c r="DU762"/>
      <c r="DV762"/>
      <c r="DW762"/>
      <c r="DX762"/>
      <c r="DY762"/>
      <c r="DZ762"/>
      <c r="EA762"/>
      <c r="EB762"/>
      <c r="EC762"/>
      <c r="ED762"/>
      <c r="EE762"/>
      <c r="EF762"/>
      <c r="EG762"/>
      <c r="EH762"/>
      <c r="EI762"/>
      <c r="EJ762"/>
      <c r="EK762"/>
      <c r="EL762"/>
      <c r="EM762"/>
      <c r="EN762"/>
      <c r="EO762"/>
      <c r="EP762"/>
      <c r="EQ762"/>
      <c r="ER762"/>
      <c r="ES762"/>
      <c r="ET762"/>
      <c r="EU762"/>
      <c r="EV762"/>
      <c r="EW762"/>
      <c r="EX762"/>
      <c r="EY762"/>
      <c r="EZ762"/>
      <c r="FA762"/>
    </row>
    <row r="763" spans="1:157" x14ac:dyDescent="0.2">
      <c r="A763" t="s">
        <v>427</v>
      </c>
      <c r="B763" t="s">
        <v>12</v>
      </c>
      <c r="C763" t="s">
        <v>671</v>
      </c>
      <c r="D763" s="1">
        <v>45889</v>
      </c>
      <c r="E763">
        <v>4.3</v>
      </c>
      <c r="F763">
        <v>4.28</v>
      </c>
      <c r="G763">
        <v>1.65</v>
      </c>
      <c r="I763">
        <v>3</v>
      </c>
      <c r="J763">
        <v>1</v>
      </c>
      <c r="K763">
        <v>1</v>
      </c>
      <c r="L763">
        <v>1</v>
      </c>
      <c r="M763">
        <v>1</v>
      </c>
      <c r="N763">
        <v>3</v>
      </c>
      <c r="P763" t="s">
        <v>13</v>
      </c>
      <c r="Q763" t="s">
        <v>36</v>
      </c>
      <c r="R763" s="15" t="s">
        <v>443</v>
      </c>
    </row>
    <row r="764" spans="1:157" x14ac:dyDescent="0.2">
      <c r="A764" t="s">
        <v>427</v>
      </c>
      <c r="B764" t="s">
        <v>12</v>
      </c>
      <c r="C764" t="s">
        <v>671</v>
      </c>
      <c r="D764" s="1">
        <v>45889</v>
      </c>
      <c r="E764">
        <v>4.3</v>
      </c>
      <c r="F764">
        <v>4.28</v>
      </c>
      <c r="G764">
        <v>1.65</v>
      </c>
      <c r="I764">
        <v>3</v>
      </c>
      <c r="J764">
        <v>1</v>
      </c>
      <c r="K764">
        <v>1</v>
      </c>
      <c r="L764">
        <v>1</v>
      </c>
      <c r="M764">
        <v>1</v>
      </c>
      <c r="N764">
        <v>3</v>
      </c>
      <c r="P764" t="s">
        <v>15</v>
      </c>
      <c r="Q764" t="s">
        <v>36</v>
      </c>
      <c r="R764" s="15" t="s">
        <v>443</v>
      </c>
      <c r="S764" s="15" t="s">
        <v>463</v>
      </c>
    </row>
    <row r="765" spans="1:157" s="19" customFormat="1" x14ac:dyDescent="0.2">
      <c r="A765" s="19" t="s">
        <v>427</v>
      </c>
      <c r="B765" s="19" t="s">
        <v>12</v>
      </c>
      <c r="C765" s="19" t="s">
        <v>671</v>
      </c>
      <c r="D765" s="20">
        <v>45889</v>
      </c>
      <c r="E765" s="19">
        <v>4.3</v>
      </c>
      <c r="F765" s="19">
        <v>4.28</v>
      </c>
      <c r="G765" s="19">
        <v>1.65</v>
      </c>
      <c r="I765" s="19">
        <v>3</v>
      </c>
      <c r="J765" s="19">
        <v>1</v>
      </c>
      <c r="K765" s="19">
        <v>1</v>
      </c>
      <c r="L765" s="19">
        <v>1</v>
      </c>
      <c r="M765" s="19">
        <v>1</v>
      </c>
      <c r="N765" s="19">
        <v>3</v>
      </c>
      <c r="P765" s="19" t="s">
        <v>32</v>
      </c>
      <c r="Q765" s="19" t="s">
        <v>457</v>
      </c>
      <c r="R765" s="21" t="s">
        <v>444</v>
      </c>
      <c r="S765" s="21" t="s">
        <v>569</v>
      </c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  <c r="CA765"/>
      <c r="CB765"/>
      <c r="CC765"/>
      <c r="CD765"/>
      <c r="CE765"/>
      <c r="CF765"/>
      <c r="CG765"/>
      <c r="CH765"/>
      <c r="CI765"/>
      <c r="CJ765"/>
      <c r="CK765"/>
      <c r="CL765"/>
      <c r="CM765"/>
      <c r="CN765"/>
      <c r="CO765"/>
      <c r="CP765"/>
      <c r="CQ765"/>
      <c r="CR765"/>
      <c r="CS765"/>
      <c r="CT765"/>
      <c r="CU765"/>
      <c r="CV765"/>
      <c r="CW765"/>
      <c r="CX765"/>
      <c r="CY765"/>
      <c r="CZ765"/>
      <c r="DA765"/>
      <c r="DB765"/>
      <c r="DC765"/>
      <c r="DD765"/>
      <c r="DE765"/>
      <c r="DF765"/>
      <c r="DG765"/>
      <c r="DH765"/>
      <c r="DI765"/>
      <c r="DJ765"/>
      <c r="DK765"/>
      <c r="DL765"/>
      <c r="DM765"/>
      <c r="DN765"/>
      <c r="DO765"/>
      <c r="DP765"/>
      <c r="DQ765"/>
      <c r="DR765"/>
      <c r="DS765"/>
      <c r="DT765"/>
      <c r="DU765"/>
      <c r="DV765"/>
      <c r="DW765"/>
      <c r="DX765"/>
      <c r="DY765"/>
      <c r="DZ765"/>
      <c r="EA765"/>
      <c r="EB765"/>
      <c r="EC765"/>
      <c r="ED765"/>
      <c r="EE765"/>
      <c r="EF765"/>
      <c r="EG765"/>
      <c r="EH765"/>
      <c r="EI765"/>
      <c r="EJ765"/>
      <c r="EK765"/>
      <c r="EL765"/>
      <c r="EM765"/>
      <c r="EN765"/>
      <c r="EO765"/>
      <c r="EP765"/>
      <c r="EQ765"/>
      <c r="ER765"/>
      <c r="ES765"/>
      <c r="ET765"/>
      <c r="EU765"/>
      <c r="EV765"/>
      <c r="EW765"/>
      <c r="EX765"/>
      <c r="EY765"/>
      <c r="EZ765"/>
      <c r="FA765"/>
    </row>
    <row r="766" spans="1:157" x14ac:dyDescent="0.2">
      <c r="A766" t="s">
        <v>428</v>
      </c>
      <c r="B766" t="s">
        <v>12</v>
      </c>
      <c r="C766" t="s">
        <v>671</v>
      </c>
      <c r="D766" s="1">
        <v>45889</v>
      </c>
      <c r="E766">
        <v>2.7</v>
      </c>
      <c r="F766">
        <v>3.07</v>
      </c>
      <c r="G766">
        <v>1.8</v>
      </c>
      <c r="L766">
        <v>0</v>
      </c>
      <c r="M766">
        <v>1</v>
      </c>
      <c r="N766">
        <v>2</v>
      </c>
      <c r="P766" t="s">
        <v>13</v>
      </c>
      <c r="Q766" t="s">
        <v>457</v>
      </c>
      <c r="R766" s="15" t="s">
        <v>444</v>
      </c>
      <c r="S766" s="15" t="s">
        <v>569</v>
      </c>
    </row>
    <row r="767" spans="1:157" s="19" customFormat="1" x14ac:dyDescent="0.2">
      <c r="A767" s="19" t="s">
        <v>428</v>
      </c>
      <c r="B767" s="19" t="s">
        <v>12</v>
      </c>
      <c r="C767" s="19" t="s">
        <v>671</v>
      </c>
      <c r="D767" s="20">
        <v>45889</v>
      </c>
      <c r="E767" s="19">
        <v>2.7</v>
      </c>
      <c r="F767" s="19">
        <v>3.07</v>
      </c>
      <c r="G767" s="19">
        <v>1.8</v>
      </c>
      <c r="L767" s="19">
        <v>0</v>
      </c>
      <c r="M767" s="19">
        <v>1</v>
      </c>
      <c r="N767" s="19">
        <v>2</v>
      </c>
      <c r="P767" s="19" t="s">
        <v>15</v>
      </c>
      <c r="Q767" s="19" t="s">
        <v>457</v>
      </c>
      <c r="R767" s="21"/>
      <c r="S767" s="21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  <c r="BY767"/>
      <c r="BZ767"/>
      <c r="CA767"/>
      <c r="CB767"/>
      <c r="CC767"/>
      <c r="CD767"/>
      <c r="CE767"/>
      <c r="CF767"/>
      <c r="CG767"/>
      <c r="CH767"/>
      <c r="CI767"/>
      <c r="CJ767"/>
      <c r="CK767"/>
      <c r="CL767"/>
      <c r="CM767"/>
      <c r="CN767"/>
      <c r="CO767"/>
      <c r="CP767"/>
      <c r="CQ767"/>
      <c r="CR767"/>
      <c r="CS767"/>
      <c r="CT767"/>
      <c r="CU767"/>
      <c r="CV767"/>
      <c r="CW767"/>
      <c r="CX767"/>
      <c r="CY767"/>
      <c r="CZ767"/>
      <c r="DA767"/>
      <c r="DB767"/>
      <c r="DC767"/>
      <c r="DD767"/>
      <c r="DE767"/>
      <c r="DF767"/>
      <c r="DG767"/>
      <c r="DH767"/>
      <c r="DI767"/>
      <c r="DJ767"/>
      <c r="DK767"/>
      <c r="DL767"/>
      <c r="DM767"/>
      <c r="DN767"/>
      <c r="DO767"/>
      <c r="DP767"/>
      <c r="DQ767"/>
      <c r="DR767"/>
      <c r="DS767"/>
      <c r="DT767"/>
      <c r="DU767"/>
      <c r="DV767"/>
      <c r="DW767"/>
      <c r="DX767"/>
      <c r="DY767"/>
      <c r="DZ767"/>
      <c r="EA767"/>
      <c r="EB767"/>
      <c r="EC767"/>
      <c r="ED767"/>
      <c r="EE767"/>
      <c r="EF767"/>
      <c r="EG767"/>
      <c r="EH767"/>
      <c r="EI767"/>
      <c r="EJ767"/>
      <c r="EK767"/>
      <c r="EL767"/>
      <c r="EM767"/>
      <c r="EN767"/>
      <c r="EO767"/>
      <c r="EP767"/>
      <c r="EQ767"/>
      <c r="ER767"/>
      <c r="ES767"/>
      <c r="ET767"/>
      <c r="EU767"/>
      <c r="EV767"/>
      <c r="EW767"/>
      <c r="EX767"/>
      <c r="EY767"/>
      <c r="EZ767"/>
      <c r="FA767"/>
    </row>
    <row r="768" spans="1:157" x14ac:dyDescent="0.2">
      <c r="A768" t="s">
        <v>429</v>
      </c>
      <c r="B768" t="s">
        <v>12</v>
      </c>
      <c r="C768" t="s">
        <v>671</v>
      </c>
      <c r="D768" s="1">
        <v>45889</v>
      </c>
      <c r="E768">
        <v>4.3</v>
      </c>
      <c r="F768">
        <v>3.15</v>
      </c>
      <c r="G768">
        <v>1.74</v>
      </c>
      <c r="I768">
        <v>3</v>
      </c>
      <c r="J768">
        <v>1</v>
      </c>
      <c r="K768">
        <v>0</v>
      </c>
      <c r="N768">
        <v>2</v>
      </c>
      <c r="P768" t="s">
        <v>13</v>
      </c>
      <c r="Q768" t="s">
        <v>36</v>
      </c>
      <c r="R768" s="15" t="s">
        <v>443</v>
      </c>
      <c r="S768" s="15" t="s">
        <v>463</v>
      </c>
    </row>
    <row r="769" spans="1:157" s="19" customFormat="1" x14ac:dyDescent="0.2">
      <c r="A769" s="19" t="s">
        <v>429</v>
      </c>
      <c r="B769" s="19" t="s">
        <v>12</v>
      </c>
      <c r="C769" s="19" t="s">
        <v>671</v>
      </c>
      <c r="D769" s="20">
        <v>45889</v>
      </c>
      <c r="E769" s="19">
        <v>4.3</v>
      </c>
      <c r="F769" s="19">
        <v>3.15</v>
      </c>
      <c r="G769" s="19">
        <v>1.74</v>
      </c>
      <c r="I769" s="19">
        <v>3</v>
      </c>
      <c r="J769" s="19">
        <v>1</v>
      </c>
      <c r="K769" s="19">
        <v>0</v>
      </c>
      <c r="N769" s="19">
        <v>2</v>
      </c>
      <c r="P769" s="19" t="s">
        <v>15</v>
      </c>
      <c r="Q769" s="19" t="s">
        <v>36</v>
      </c>
      <c r="R769" s="21" t="s">
        <v>443</v>
      </c>
      <c r="S769" s="21" t="s">
        <v>463</v>
      </c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  <c r="BY769"/>
      <c r="BZ769"/>
      <c r="CA769"/>
      <c r="CB769"/>
      <c r="CC769"/>
      <c r="CD769"/>
      <c r="CE769"/>
      <c r="CF769"/>
      <c r="CG769"/>
      <c r="CH769"/>
      <c r="CI769"/>
      <c r="CJ769"/>
      <c r="CK769"/>
      <c r="CL769"/>
      <c r="CM769"/>
      <c r="CN769"/>
      <c r="CO769"/>
      <c r="CP769"/>
      <c r="CQ769"/>
      <c r="CR769"/>
      <c r="CS769"/>
      <c r="CT769"/>
      <c r="CU769"/>
      <c r="CV769"/>
      <c r="CW769"/>
      <c r="CX769"/>
      <c r="CY769"/>
      <c r="CZ769"/>
      <c r="DA769"/>
      <c r="DB769"/>
      <c r="DC769"/>
      <c r="DD769"/>
      <c r="DE769"/>
      <c r="DF769"/>
      <c r="DG769"/>
      <c r="DH769"/>
      <c r="DI769"/>
      <c r="DJ769"/>
      <c r="DK769"/>
      <c r="DL769"/>
      <c r="DM769"/>
      <c r="DN769"/>
      <c r="DO769"/>
      <c r="DP769"/>
      <c r="DQ769"/>
      <c r="DR769"/>
      <c r="DS769"/>
      <c r="DT769"/>
      <c r="DU769"/>
      <c r="DV769"/>
      <c r="DW769"/>
      <c r="DX769"/>
      <c r="DY769"/>
      <c r="DZ769"/>
      <c r="EA769"/>
      <c r="EB769"/>
      <c r="EC769"/>
      <c r="ED769"/>
      <c r="EE769"/>
      <c r="EF769"/>
      <c r="EG769"/>
      <c r="EH769"/>
      <c r="EI769"/>
      <c r="EJ769"/>
      <c r="EK769"/>
      <c r="EL769"/>
      <c r="EM769"/>
      <c r="EN769"/>
      <c r="EO769"/>
      <c r="EP769"/>
      <c r="EQ769"/>
      <c r="ER769"/>
      <c r="ES769"/>
      <c r="ET769"/>
      <c r="EU769"/>
      <c r="EV769"/>
      <c r="EW769"/>
      <c r="EX769"/>
      <c r="EY769"/>
      <c r="EZ769"/>
      <c r="FA769"/>
    </row>
    <row r="770" spans="1:157" s="19" customFormat="1" x14ac:dyDescent="0.2">
      <c r="A770" s="19" t="s">
        <v>430</v>
      </c>
      <c r="B770" s="19" t="s">
        <v>12</v>
      </c>
      <c r="C770" s="19" t="s">
        <v>671</v>
      </c>
      <c r="D770" s="20">
        <v>45889</v>
      </c>
      <c r="E770" s="19">
        <v>7.7</v>
      </c>
      <c r="F770" s="19">
        <v>4.3899999999999997</v>
      </c>
      <c r="G770" s="19">
        <v>2.44</v>
      </c>
      <c r="L770" s="19">
        <v>1</v>
      </c>
      <c r="M770" s="19">
        <v>0</v>
      </c>
      <c r="N770" s="19">
        <v>1</v>
      </c>
      <c r="P770" s="19" t="s">
        <v>13</v>
      </c>
      <c r="Q770" s="19" t="s">
        <v>457</v>
      </c>
      <c r="R770" s="21" t="s">
        <v>450</v>
      </c>
      <c r="S770" s="21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  <c r="BY770"/>
      <c r="BZ770"/>
      <c r="CA770"/>
      <c r="CB770"/>
      <c r="CC770"/>
      <c r="CD770"/>
      <c r="CE770"/>
      <c r="CF770"/>
      <c r="CG770"/>
      <c r="CH770"/>
      <c r="CI770"/>
      <c r="CJ770"/>
      <c r="CK770"/>
      <c r="CL770"/>
      <c r="CM770"/>
      <c r="CN770"/>
      <c r="CO770"/>
      <c r="CP770"/>
      <c r="CQ770"/>
      <c r="CR770"/>
      <c r="CS770"/>
      <c r="CT770"/>
      <c r="CU770"/>
      <c r="CV770"/>
      <c r="CW770"/>
      <c r="CX770"/>
      <c r="CY770"/>
      <c r="CZ770"/>
      <c r="DA770"/>
      <c r="DB770"/>
      <c r="DC770"/>
      <c r="DD770"/>
      <c r="DE770"/>
      <c r="DF770"/>
      <c r="DG770"/>
      <c r="DH770"/>
      <c r="DI770"/>
      <c r="DJ770"/>
      <c r="DK770"/>
      <c r="DL770"/>
      <c r="DM770"/>
      <c r="DN770"/>
      <c r="DO770"/>
      <c r="DP770"/>
      <c r="DQ770"/>
      <c r="DR770"/>
      <c r="DS770"/>
      <c r="DT770"/>
      <c r="DU770"/>
      <c r="DV770"/>
      <c r="DW770"/>
      <c r="DX770"/>
      <c r="DY770"/>
      <c r="DZ770"/>
      <c r="EA770"/>
      <c r="EB770"/>
      <c r="EC770"/>
      <c r="ED770"/>
      <c r="EE770"/>
      <c r="EF770"/>
      <c r="EG770"/>
      <c r="EH770"/>
      <c r="EI770"/>
      <c r="EJ770"/>
      <c r="EK770"/>
      <c r="EL770"/>
      <c r="EM770"/>
      <c r="EN770"/>
      <c r="EO770"/>
      <c r="EP770"/>
      <c r="EQ770"/>
      <c r="ER770"/>
      <c r="ES770"/>
      <c r="ET770"/>
      <c r="EU770"/>
      <c r="EV770"/>
      <c r="EW770"/>
      <c r="EX770"/>
      <c r="EY770"/>
      <c r="EZ770"/>
      <c r="FA770"/>
    </row>
    <row r="771" spans="1:157" x14ac:dyDescent="0.2">
      <c r="A771" t="s">
        <v>431</v>
      </c>
      <c r="B771" t="s">
        <v>12</v>
      </c>
      <c r="C771" t="s">
        <v>671</v>
      </c>
      <c r="D771" s="1">
        <v>45889</v>
      </c>
      <c r="E771">
        <v>2.7</v>
      </c>
      <c r="F771">
        <v>3.33</v>
      </c>
      <c r="G771">
        <v>1.48</v>
      </c>
      <c r="L771">
        <v>0</v>
      </c>
      <c r="M771">
        <v>1</v>
      </c>
      <c r="N771">
        <v>2</v>
      </c>
      <c r="P771" t="s">
        <v>13</v>
      </c>
      <c r="Q771" t="s">
        <v>457</v>
      </c>
      <c r="R771" s="15" t="s">
        <v>450</v>
      </c>
    </row>
    <row r="772" spans="1:157" s="19" customFormat="1" x14ac:dyDescent="0.2">
      <c r="A772" s="19" t="s">
        <v>431</v>
      </c>
      <c r="B772" s="19" t="s">
        <v>12</v>
      </c>
      <c r="C772" s="19" t="s">
        <v>671</v>
      </c>
      <c r="D772" s="20">
        <v>45889</v>
      </c>
      <c r="E772" s="19">
        <v>2.7</v>
      </c>
      <c r="F772" s="19">
        <v>3.33</v>
      </c>
      <c r="G772" s="19">
        <v>1.48</v>
      </c>
      <c r="L772" s="19">
        <v>0</v>
      </c>
      <c r="M772" s="19">
        <v>1</v>
      </c>
      <c r="N772" s="19">
        <v>2</v>
      </c>
      <c r="P772" s="19" t="s">
        <v>15</v>
      </c>
      <c r="Q772" s="19" t="s">
        <v>457</v>
      </c>
      <c r="R772" s="21"/>
      <c r="S772" s="21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  <c r="BY772"/>
      <c r="BZ772"/>
      <c r="CA772"/>
      <c r="CB772"/>
      <c r="CC772"/>
      <c r="CD772"/>
      <c r="CE772"/>
      <c r="CF772"/>
      <c r="CG772"/>
      <c r="CH772"/>
      <c r="CI772"/>
      <c r="CJ772"/>
      <c r="CK772"/>
      <c r="CL772"/>
      <c r="CM772"/>
      <c r="CN772"/>
      <c r="CO772"/>
      <c r="CP772"/>
      <c r="CQ772"/>
      <c r="CR772"/>
      <c r="CS772"/>
      <c r="CT772"/>
      <c r="CU772"/>
      <c r="CV772"/>
      <c r="CW772"/>
      <c r="CX772"/>
      <c r="CY772"/>
      <c r="CZ772"/>
      <c r="DA772"/>
      <c r="DB772"/>
      <c r="DC772"/>
      <c r="DD772"/>
      <c r="DE772"/>
      <c r="DF772"/>
      <c r="DG772"/>
      <c r="DH772"/>
      <c r="DI772"/>
      <c r="DJ772"/>
      <c r="DK772"/>
      <c r="DL772"/>
      <c r="DM772"/>
      <c r="DN772"/>
      <c r="DO772"/>
      <c r="DP772"/>
      <c r="DQ772"/>
      <c r="DR772"/>
      <c r="DS772"/>
      <c r="DT772"/>
      <c r="DU772"/>
      <c r="DV772"/>
      <c r="DW772"/>
      <c r="DX772"/>
      <c r="DY772"/>
      <c r="DZ772"/>
      <c r="EA772"/>
      <c r="EB772"/>
      <c r="EC772"/>
      <c r="ED772"/>
      <c r="EE772"/>
      <c r="EF772"/>
      <c r="EG772"/>
      <c r="EH772"/>
      <c r="EI772"/>
      <c r="EJ772"/>
      <c r="EK772"/>
      <c r="EL772"/>
      <c r="EM772"/>
      <c r="EN772"/>
      <c r="EO772"/>
      <c r="EP772"/>
      <c r="EQ772"/>
      <c r="ER772"/>
      <c r="ES772"/>
      <c r="ET772"/>
      <c r="EU772"/>
      <c r="EV772"/>
      <c r="EW772"/>
      <c r="EX772"/>
      <c r="EY772"/>
      <c r="EZ772"/>
      <c r="FA772"/>
    </row>
    <row r="773" spans="1:157" x14ac:dyDescent="0.2">
      <c r="A773" t="s">
        <v>432</v>
      </c>
      <c r="B773" t="s">
        <v>12</v>
      </c>
      <c r="C773" t="s">
        <v>671</v>
      </c>
      <c r="D773" s="1">
        <v>45889</v>
      </c>
      <c r="E773">
        <v>4</v>
      </c>
      <c r="F773">
        <v>4.53</v>
      </c>
      <c r="G773">
        <v>2.34</v>
      </c>
      <c r="I773">
        <v>2</v>
      </c>
      <c r="J773">
        <v>1</v>
      </c>
      <c r="K773">
        <v>1</v>
      </c>
      <c r="L773">
        <v>1</v>
      </c>
      <c r="M773">
        <v>2</v>
      </c>
      <c r="N773">
        <v>3</v>
      </c>
      <c r="P773" t="s">
        <v>13</v>
      </c>
      <c r="Q773" t="s">
        <v>36</v>
      </c>
      <c r="R773" s="15" t="s">
        <v>443</v>
      </c>
      <c r="S773" s="15" t="s">
        <v>463</v>
      </c>
    </row>
    <row r="774" spans="1:157" x14ac:dyDescent="0.2">
      <c r="A774" t="s">
        <v>432</v>
      </c>
      <c r="B774" t="s">
        <v>12</v>
      </c>
      <c r="C774" t="s">
        <v>671</v>
      </c>
      <c r="D774" s="1">
        <v>45889</v>
      </c>
      <c r="E774">
        <v>4</v>
      </c>
      <c r="F774">
        <v>4.53</v>
      </c>
      <c r="G774">
        <v>2.34</v>
      </c>
      <c r="I774">
        <v>2</v>
      </c>
      <c r="J774">
        <v>1</v>
      </c>
      <c r="K774">
        <v>1</v>
      </c>
      <c r="L774">
        <v>1</v>
      </c>
      <c r="M774">
        <v>2</v>
      </c>
      <c r="N774">
        <v>3</v>
      </c>
      <c r="P774" t="s">
        <v>15</v>
      </c>
      <c r="Q774" t="s">
        <v>457</v>
      </c>
      <c r="R774" s="15" t="s">
        <v>444</v>
      </c>
      <c r="S774" s="15" t="s">
        <v>569</v>
      </c>
    </row>
    <row r="775" spans="1:157" s="19" customFormat="1" x14ac:dyDescent="0.2">
      <c r="A775" s="19" t="s">
        <v>432</v>
      </c>
      <c r="B775" s="19" t="s">
        <v>12</v>
      </c>
      <c r="C775" s="19" t="s">
        <v>671</v>
      </c>
      <c r="D775" s="20">
        <v>45889</v>
      </c>
      <c r="E775" s="19">
        <v>4</v>
      </c>
      <c r="F775" s="19">
        <v>4.53</v>
      </c>
      <c r="G775" s="19">
        <v>2.34</v>
      </c>
      <c r="I775" s="19">
        <v>2</v>
      </c>
      <c r="J775" s="19">
        <v>1</v>
      </c>
      <c r="K775" s="19">
        <v>1</v>
      </c>
      <c r="L775" s="19">
        <v>1</v>
      </c>
      <c r="M775" s="19">
        <v>2</v>
      </c>
      <c r="N775" s="19">
        <v>3</v>
      </c>
      <c r="P775" s="19" t="s">
        <v>32</v>
      </c>
      <c r="Q775" s="19" t="s">
        <v>457</v>
      </c>
      <c r="R775" s="21" t="s">
        <v>450</v>
      </c>
      <c r="S775" s="21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  <c r="BY775"/>
      <c r="BZ775"/>
      <c r="CA775"/>
      <c r="CB775"/>
      <c r="CC775"/>
      <c r="CD775"/>
      <c r="CE775"/>
      <c r="CF775"/>
      <c r="CG775"/>
      <c r="CH775"/>
      <c r="CI775"/>
      <c r="CJ775"/>
      <c r="CK775"/>
      <c r="CL775"/>
      <c r="CM775"/>
      <c r="CN775"/>
      <c r="CO775"/>
      <c r="CP775"/>
      <c r="CQ775"/>
      <c r="CR775"/>
      <c r="CS775"/>
      <c r="CT775"/>
      <c r="CU775"/>
      <c r="CV775"/>
      <c r="CW775"/>
      <c r="CX775"/>
      <c r="CY775"/>
      <c r="CZ775"/>
      <c r="DA775"/>
      <c r="DB775"/>
      <c r="DC775"/>
      <c r="DD775"/>
      <c r="DE775"/>
      <c r="DF775"/>
      <c r="DG775"/>
      <c r="DH775"/>
      <c r="DI775"/>
      <c r="DJ775"/>
      <c r="DK775"/>
      <c r="DL775"/>
      <c r="DM775"/>
      <c r="DN775"/>
      <c r="DO775"/>
      <c r="DP775"/>
      <c r="DQ775"/>
      <c r="DR775"/>
      <c r="DS775"/>
      <c r="DT775"/>
      <c r="DU775"/>
      <c r="DV775"/>
      <c r="DW775"/>
      <c r="DX775"/>
      <c r="DY775"/>
      <c r="DZ775"/>
      <c r="EA775"/>
      <c r="EB775"/>
      <c r="EC775"/>
      <c r="ED775"/>
      <c r="EE775"/>
      <c r="EF775"/>
      <c r="EG775"/>
      <c r="EH775"/>
      <c r="EI775"/>
      <c r="EJ775"/>
      <c r="EK775"/>
      <c r="EL775"/>
      <c r="EM775"/>
      <c r="EN775"/>
      <c r="EO775"/>
      <c r="EP775"/>
      <c r="EQ775"/>
      <c r="ER775"/>
      <c r="ES775"/>
      <c r="ET775"/>
      <c r="EU775"/>
      <c r="EV775"/>
      <c r="EW775"/>
      <c r="EX775"/>
      <c r="EY775"/>
      <c r="EZ775"/>
      <c r="FA775"/>
    </row>
    <row r="776" spans="1:157" s="19" customFormat="1" x14ac:dyDescent="0.2">
      <c r="A776" s="19" t="s">
        <v>433</v>
      </c>
      <c r="B776" s="19" t="s">
        <v>12</v>
      </c>
      <c r="C776" s="19" t="s">
        <v>671</v>
      </c>
      <c r="D776" s="20">
        <v>45889</v>
      </c>
      <c r="E776" s="19">
        <v>4.0999999999999996</v>
      </c>
      <c r="F776" s="19">
        <v>4.5</v>
      </c>
      <c r="G776" s="19">
        <v>1.72</v>
      </c>
      <c r="I776" s="19">
        <v>2</v>
      </c>
      <c r="J776" s="19">
        <v>1</v>
      </c>
      <c r="K776" s="19">
        <v>1</v>
      </c>
      <c r="N776" s="19">
        <v>1</v>
      </c>
      <c r="P776" s="19" t="s">
        <v>13</v>
      </c>
      <c r="Q776" s="19" t="s">
        <v>459</v>
      </c>
      <c r="R776" s="21" t="s">
        <v>447</v>
      </c>
      <c r="S776" s="21" t="s">
        <v>465</v>
      </c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  <c r="BY776"/>
      <c r="BZ776"/>
      <c r="CA776"/>
      <c r="CB776"/>
      <c r="CC776"/>
      <c r="CD776"/>
      <c r="CE776"/>
      <c r="CF776"/>
      <c r="CG776"/>
      <c r="CH776"/>
      <c r="CI776"/>
      <c r="CJ776"/>
      <c r="CK776"/>
      <c r="CL776"/>
      <c r="CM776"/>
      <c r="CN776"/>
      <c r="CO776"/>
      <c r="CP776"/>
      <c r="CQ776"/>
      <c r="CR776"/>
      <c r="CS776"/>
      <c r="CT776"/>
      <c r="CU776"/>
      <c r="CV776"/>
      <c r="CW776"/>
      <c r="CX776"/>
      <c r="CY776"/>
      <c r="CZ776"/>
      <c r="DA776"/>
      <c r="DB776"/>
      <c r="DC776"/>
      <c r="DD776"/>
      <c r="DE776"/>
      <c r="DF776"/>
      <c r="DG776"/>
      <c r="DH776"/>
      <c r="DI776"/>
      <c r="DJ776"/>
      <c r="DK776"/>
      <c r="DL776"/>
      <c r="DM776"/>
      <c r="DN776"/>
      <c r="DO776"/>
      <c r="DP776"/>
      <c r="DQ776"/>
      <c r="DR776"/>
      <c r="DS776"/>
      <c r="DT776"/>
      <c r="DU776"/>
      <c r="DV776"/>
      <c r="DW776"/>
      <c r="DX776"/>
      <c r="DY776"/>
      <c r="DZ776"/>
      <c r="EA776"/>
      <c r="EB776"/>
      <c r="EC776"/>
      <c r="ED776"/>
      <c r="EE776"/>
      <c r="EF776"/>
      <c r="EG776"/>
      <c r="EH776"/>
      <c r="EI776"/>
      <c r="EJ776"/>
      <c r="EK776"/>
      <c r="EL776"/>
      <c r="EM776"/>
      <c r="EN776"/>
      <c r="EO776"/>
      <c r="EP776"/>
      <c r="EQ776"/>
      <c r="ER776"/>
      <c r="ES776"/>
      <c r="ET776"/>
      <c r="EU776"/>
      <c r="EV776"/>
      <c r="EW776"/>
      <c r="EX776"/>
      <c r="EY776"/>
      <c r="EZ776"/>
      <c r="FA776"/>
    </row>
    <row r="777" spans="1:157" x14ac:dyDescent="0.2">
      <c r="A777" t="s">
        <v>434</v>
      </c>
      <c r="B777" t="s">
        <v>12</v>
      </c>
      <c r="C777" t="s">
        <v>671</v>
      </c>
      <c r="D777" s="1">
        <v>45889</v>
      </c>
      <c r="E777">
        <v>5.6</v>
      </c>
      <c r="F777">
        <v>4.25</v>
      </c>
      <c r="G777">
        <v>2.34</v>
      </c>
      <c r="I777">
        <v>1</v>
      </c>
      <c r="J777">
        <v>0</v>
      </c>
      <c r="K777">
        <v>1</v>
      </c>
      <c r="L777">
        <v>1</v>
      </c>
      <c r="M777">
        <v>1</v>
      </c>
      <c r="N777">
        <v>2</v>
      </c>
      <c r="P777" t="s">
        <v>13</v>
      </c>
      <c r="Q777" t="s">
        <v>36</v>
      </c>
      <c r="R777" s="15" t="s">
        <v>443</v>
      </c>
      <c r="S777" s="15" t="s">
        <v>463</v>
      </c>
    </row>
    <row r="778" spans="1:157" s="19" customFormat="1" x14ac:dyDescent="0.2">
      <c r="A778" s="19" t="s">
        <v>434</v>
      </c>
      <c r="B778" s="19" t="s">
        <v>12</v>
      </c>
      <c r="C778" s="19" t="s">
        <v>671</v>
      </c>
      <c r="D778" s="20">
        <v>45889</v>
      </c>
      <c r="E778" s="19">
        <v>5.6</v>
      </c>
      <c r="F778" s="19">
        <v>4.25</v>
      </c>
      <c r="G778" s="19">
        <v>2.34</v>
      </c>
      <c r="I778" s="19">
        <v>1</v>
      </c>
      <c r="J778" s="19">
        <v>0</v>
      </c>
      <c r="K778" s="19">
        <v>1</v>
      </c>
      <c r="L778" s="19">
        <v>1</v>
      </c>
      <c r="M778" s="19">
        <v>1</v>
      </c>
      <c r="N778" s="19">
        <v>2</v>
      </c>
      <c r="P778" s="19" t="s">
        <v>15</v>
      </c>
      <c r="Q778" s="19" t="s">
        <v>457</v>
      </c>
      <c r="R778" s="21" t="s">
        <v>455</v>
      </c>
      <c r="S778" s="21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  <c r="BY778"/>
      <c r="BZ778"/>
      <c r="CA778"/>
      <c r="CB778"/>
      <c r="CC778"/>
      <c r="CD778"/>
      <c r="CE778"/>
      <c r="CF778"/>
      <c r="CG778"/>
      <c r="CH778"/>
      <c r="CI778"/>
      <c r="CJ778"/>
      <c r="CK778"/>
      <c r="CL778"/>
      <c r="CM778"/>
      <c r="CN778"/>
      <c r="CO778"/>
      <c r="CP778"/>
      <c r="CQ778"/>
      <c r="CR778"/>
      <c r="CS778"/>
      <c r="CT778"/>
      <c r="CU778"/>
      <c r="CV778"/>
      <c r="CW778"/>
      <c r="CX778"/>
      <c r="CY778"/>
      <c r="CZ778"/>
      <c r="DA778"/>
      <c r="DB778"/>
      <c r="DC778"/>
      <c r="DD778"/>
      <c r="DE778"/>
      <c r="DF778"/>
      <c r="DG778"/>
      <c r="DH778"/>
      <c r="DI778"/>
      <c r="DJ778"/>
      <c r="DK778"/>
      <c r="DL778"/>
      <c r="DM778"/>
      <c r="DN778"/>
      <c r="DO778"/>
      <c r="DP778"/>
      <c r="DQ778"/>
      <c r="DR778"/>
      <c r="DS778"/>
      <c r="DT778"/>
      <c r="DU778"/>
      <c r="DV778"/>
      <c r="DW778"/>
      <c r="DX778"/>
      <c r="DY778"/>
      <c r="DZ778"/>
      <c r="EA778"/>
      <c r="EB778"/>
      <c r="EC778"/>
      <c r="ED778"/>
      <c r="EE778"/>
      <c r="EF778"/>
      <c r="EG778"/>
      <c r="EH778"/>
      <c r="EI778"/>
      <c r="EJ778"/>
      <c r="EK778"/>
      <c r="EL778"/>
      <c r="EM778"/>
      <c r="EN778"/>
      <c r="EO778"/>
      <c r="EP778"/>
      <c r="EQ778"/>
      <c r="ER778"/>
      <c r="ES778"/>
      <c r="ET778"/>
      <c r="EU778"/>
      <c r="EV778"/>
      <c r="EW778"/>
      <c r="EX778"/>
      <c r="EY778"/>
      <c r="EZ778"/>
      <c r="FA778"/>
    </row>
    <row r="779" spans="1:157" x14ac:dyDescent="0.2">
      <c r="A779" t="s">
        <v>435</v>
      </c>
      <c r="B779" t="s">
        <v>12</v>
      </c>
      <c r="C779" t="s">
        <v>671</v>
      </c>
      <c r="D779" s="1">
        <v>45889</v>
      </c>
      <c r="E779">
        <v>4.5999999999999996</v>
      </c>
      <c r="F779">
        <v>3.34</v>
      </c>
      <c r="G779">
        <v>1.72</v>
      </c>
      <c r="I779">
        <v>4</v>
      </c>
      <c r="J779">
        <v>2</v>
      </c>
      <c r="K779">
        <v>1</v>
      </c>
      <c r="N779">
        <v>3</v>
      </c>
      <c r="O779" t="s">
        <v>645</v>
      </c>
      <c r="P779" t="s">
        <v>13</v>
      </c>
      <c r="Q779" t="s">
        <v>36</v>
      </c>
      <c r="R779" s="15" t="s">
        <v>443</v>
      </c>
    </row>
    <row r="780" spans="1:157" x14ac:dyDescent="0.2">
      <c r="A780" t="s">
        <v>435</v>
      </c>
      <c r="B780" t="s">
        <v>12</v>
      </c>
      <c r="C780" t="s">
        <v>671</v>
      </c>
      <c r="D780" s="1">
        <v>45889</v>
      </c>
      <c r="E780">
        <v>4.5999999999999996</v>
      </c>
      <c r="F780">
        <v>3.34</v>
      </c>
      <c r="G780">
        <v>1.72</v>
      </c>
      <c r="I780">
        <v>4</v>
      </c>
      <c r="J780">
        <v>2</v>
      </c>
      <c r="K780">
        <v>1</v>
      </c>
      <c r="N780">
        <v>3</v>
      </c>
      <c r="O780" t="s">
        <v>645</v>
      </c>
      <c r="P780" t="s">
        <v>15</v>
      </c>
      <c r="Q780" t="s">
        <v>459</v>
      </c>
      <c r="R780" s="15" t="s">
        <v>447</v>
      </c>
      <c r="S780" s="15" t="s">
        <v>465</v>
      </c>
    </row>
    <row r="781" spans="1:157" s="19" customFormat="1" x14ac:dyDescent="0.2">
      <c r="A781" s="19" t="s">
        <v>435</v>
      </c>
      <c r="B781" s="19" t="s">
        <v>12</v>
      </c>
      <c r="C781" s="19" t="s">
        <v>671</v>
      </c>
      <c r="D781" s="20">
        <v>45889</v>
      </c>
      <c r="E781" s="19">
        <v>4.5999999999999996</v>
      </c>
      <c r="F781" s="19">
        <v>3.34</v>
      </c>
      <c r="G781" s="19">
        <v>1.72</v>
      </c>
      <c r="I781" s="19">
        <v>4</v>
      </c>
      <c r="J781" s="19">
        <v>2</v>
      </c>
      <c r="K781" s="19">
        <v>1</v>
      </c>
      <c r="N781" s="19">
        <v>3</v>
      </c>
      <c r="O781" s="19" t="s">
        <v>645</v>
      </c>
      <c r="P781" s="19" t="s">
        <v>32</v>
      </c>
      <c r="Q781" s="19" t="s">
        <v>466</v>
      </c>
      <c r="R781" s="21"/>
      <c r="S781" s="2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  <c r="BY781"/>
      <c r="BZ781"/>
      <c r="CA781"/>
      <c r="CB781"/>
      <c r="CC781"/>
      <c r="CD781"/>
      <c r="CE781"/>
      <c r="CF781"/>
      <c r="CG781"/>
      <c r="CH781"/>
      <c r="CI781"/>
      <c r="CJ781"/>
      <c r="CK781"/>
      <c r="CL781"/>
      <c r="CM781"/>
      <c r="CN781"/>
      <c r="CO781"/>
      <c r="CP781"/>
      <c r="CQ781"/>
      <c r="CR781"/>
      <c r="CS781"/>
      <c r="CT781"/>
      <c r="CU781"/>
      <c r="CV781"/>
      <c r="CW781"/>
      <c r="CX781"/>
      <c r="CY781"/>
      <c r="CZ781"/>
      <c r="DA781"/>
      <c r="DB781"/>
      <c r="DC781"/>
      <c r="DD781"/>
      <c r="DE781"/>
      <c r="DF781"/>
      <c r="DG781"/>
      <c r="DH781"/>
      <c r="DI781"/>
      <c r="DJ781"/>
      <c r="DK781"/>
      <c r="DL781"/>
      <c r="DM781"/>
      <c r="DN781"/>
      <c r="DO781"/>
      <c r="DP781"/>
      <c r="DQ781"/>
      <c r="DR781"/>
      <c r="DS781"/>
      <c r="DT781"/>
      <c r="DU781"/>
      <c r="DV781"/>
      <c r="DW781"/>
      <c r="DX781"/>
      <c r="DY781"/>
      <c r="DZ781"/>
      <c r="EA781"/>
      <c r="EB781"/>
      <c r="EC781"/>
      <c r="ED781"/>
      <c r="EE781"/>
      <c r="EF781"/>
      <c r="EG781"/>
      <c r="EH781"/>
      <c r="EI781"/>
      <c r="EJ781"/>
      <c r="EK781"/>
      <c r="EL781"/>
      <c r="EM781"/>
      <c r="EN781"/>
      <c r="EO781"/>
      <c r="EP781"/>
      <c r="EQ781"/>
      <c r="ER781"/>
      <c r="ES781"/>
      <c r="ET781"/>
      <c r="EU781"/>
      <c r="EV781"/>
      <c r="EW781"/>
      <c r="EX781"/>
      <c r="EY781"/>
      <c r="EZ781"/>
      <c r="FA781"/>
    </row>
    <row r="782" spans="1:157" x14ac:dyDescent="0.2">
      <c r="A782" t="s">
        <v>436</v>
      </c>
      <c r="B782" t="s">
        <v>12</v>
      </c>
      <c r="C782" t="s">
        <v>671</v>
      </c>
      <c r="D782" s="1">
        <v>45889</v>
      </c>
      <c r="E782">
        <v>4.2</v>
      </c>
      <c r="F782">
        <v>3.32</v>
      </c>
      <c r="G782">
        <v>2.0099999999999998</v>
      </c>
      <c r="I782">
        <v>1</v>
      </c>
      <c r="J782">
        <v>0</v>
      </c>
      <c r="K782">
        <v>1</v>
      </c>
      <c r="L782">
        <v>1</v>
      </c>
      <c r="M782">
        <v>1</v>
      </c>
      <c r="N782">
        <v>2</v>
      </c>
      <c r="P782" t="s">
        <v>13</v>
      </c>
      <c r="Q782" t="s">
        <v>36</v>
      </c>
      <c r="R782" s="15" t="s">
        <v>443</v>
      </c>
      <c r="S782" s="15" t="s">
        <v>463</v>
      </c>
    </row>
    <row r="783" spans="1:157" s="19" customFormat="1" x14ac:dyDescent="0.2">
      <c r="A783" s="19" t="s">
        <v>436</v>
      </c>
      <c r="B783" s="19" t="s">
        <v>12</v>
      </c>
      <c r="C783" s="19" t="s">
        <v>671</v>
      </c>
      <c r="D783" s="20">
        <v>45889</v>
      </c>
      <c r="E783" s="19">
        <v>4.2</v>
      </c>
      <c r="F783" s="19">
        <v>3.32</v>
      </c>
      <c r="G783" s="19">
        <v>2.0099999999999998</v>
      </c>
      <c r="I783" s="19">
        <v>1</v>
      </c>
      <c r="J783" s="19">
        <v>0</v>
      </c>
      <c r="K783" s="19">
        <v>1</v>
      </c>
      <c r="L783" s="19">
        <v>1</v>
      </c>
      <c r="M783" s="19">
        <v>1</v>
      </c>
      <c r="N783" s="19">
        <v>2</v>
      </c>
      <c r="P783" s="19" t="s">
        <v>15</v>
      </c>
      <c r="Q783" s="19" t="s">
        <v>457</v>
      </c>
      <c r="R783" s="21" t="s">
        <v>446</v>
      </c>
      <c r="S783" s="21" t="s">
        <v>478</v>
      </c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  <c r="BY783"/>
      <c r="BZ783"/>
      <c r="CA783"/>
      <c r="CB783"/>
      <c r="CC783"/>
      <c r="CD783"/>
      <c r="CE783"/>
      <c r="CF783"/>
      <c r="CG783"/>
      <c r="CH783"/>
      <c r="CI783"/>
      <c r="CJ783"/>
      <c r="CK783"/>
      <c r="CL783"/>
      <c r="CM783"/>
      <c r="CN783"/>
      <c r="CO783"/>
      <c r="CP783"/>
      <c r="CQ783"/>
      <c r="CR783"/>
      <c r="CS783"/>
      <c r="CT783"/>
      <c r="CU783"/>
      <c r="CV783"/>
      <c r="CW783"/>
      <c r="CX783"/>
      <c r="CY783"/>
      <c r="CZ783"/>
      <c r="DA783"/>
      <c r="DB783"/>
      <c r="DC783"/>
      <c r="DD783"/>
      <c r="DE783"/>
      <c r="DF783"/>
      <c r="DG783"/>
      <c r="DH783"/>
      <c r="DI783"/>
      <c r="DJ783"/>
      <c r="DK783"/>
      <c r="DL783"/>
      <c r="DM783"/>
      <c r="DN783"/>
      <c r="DO783"/>
      <c r="DP783"/>
      <c r="DQ783"/>
      <c r="DR783"/>
      <c r="DS783"/>
      <c r="DT783"/>
      <c r="DU783"/>
      <c r="DV783"/>
      <c r="DW783"/>
      <c r="DX783"/>
      <c r="DY783"/>
      <c r="DZ783"/>
      <c r="EA783"/>
      <c r="EB783"/>
      <c r="EC783"/>
      <c r="ED783"/>
      <c r="EE783"/>
      <c r="EF783"/>
      <c r="EG783"/>
      <c r="EH783"/>
      <c r="EI783"/>
      <c r="EJ783"/>
      <c r="EK783"/>
      <c r="EL783"/>
      <c r="EM783"/>
      <c r="EN783"/>
      <c r="EO783"/>
      <c r="EP783"/>
      <c r="EQ783"/>
      <c r="ER783"/>
      <c r="ES783"/>
      <c r="ET783"/>
      <c r="EU783"/>
      <c r="EV783"/>
      <c r="EW783"/>
      <c r="EX783"/>
      <c r="EY783"/>
      <c r="EZ783"/>
      <c r="FA783"/>
    </row>
    <row r="784" spans="1:157" x14ac:dyDescent="0.2">
      <c r="A784" t="s">
        <v>437</v>
      </c>
      <c r="B784" t="s">
        <v>12</v>
      </c>
      <c r="C784" t="s">
        <v>671</v>
      </c>
      <c r="D784" s="1">
        <v>45889</v>
      </c>
      <c r="E784">
        <v>4.5</v>
      </c>
      <c r="F784">
        <v>3.7</v>
      </c>
      <c r="G784">
        <v>2.2599999999999998</v>
      </c>
      <c r="I784">
        <v>4</v>
      </c>
      <c r="J784">
        <v>2</v>
      </c>
      <c r="K784">
        <v>0</v>
      </c>
      <c r="N784">
        <v>3</v>
      </c>
      <c r="P784" t="s">
        <v>13</v>
      </c>
      <c r="Q784" t="s">
        <v>36</v>
      </c>
      <c r="R784" s="15" t="s">
        <v>443</v>
      </c>
      <c r="S784" s="15" t="s">
        <v>463</v>
      </c>
    </row>
    <row r="785" spans="1:157" x14ac:dyDescent="0.2">
      <c r="A785" t="s">
        <v>437</v>
      </c>
      <c r="B785" t="s">
        <v>12</v>
      </c>
      <c r="C785" t="s">
        <v>671</v>
      </c>
      <c r="D785" s="1">
        <v>45889</v>
      </c>
      <c r="E785">
        <v>4.5</v>
      </c>
      <c r="F785">
        <v>3.7</v>
      </c>
      <c r="G785">
        <v>2.2599999999999998</v>
      </c>
      <c r="I785">
        <v>4</v>
      </c>
      <c r="J785">
        <v>2</v>
      </c>
      <c r="K785">
        <v>0</v>
      </c>
      <c r="N785">
        <v>3</v>
      </c>
      <c r="P785" t="s">
        <v>15</v>
      </c>
      <c r="Q785" t="s">
        <v>36</v>
      </c>
      <c r="R785" s="15" t="s">
        <v>443</v>
      </c>
      <c r="S785" s="15" t="s">
        <v>463</v>
      </c>
    </row>
    <row r="786" spans="1:157" s="19" customFormat="1" x14ac:dyDescent="0.2">
      <c r="A786" s="19" t="s">
        <v>437</v>
      </c>
      <c r="B786" s="19" t="s">
        <v>12</v>
      </c>
      <c r="C786" s="19" t="s">
        <v>671</v>
      </c>
      <c r="D786" s="20">
        <v>45889</v>
      </c>
      <c r="E786" s="19">
        <v>4.5</v>
      </c>
      <c r="F786" s="19">
        <v>3.7</v>
      </c>
      <c r="G786" s="19">
        <v>2.2599999999999998</v>
      </c>
      <c r="I786" s="19">
        <v>4</v>
      </c>
      <c r="J786" s="19">
        <v>2</v>
      </c>
      <c r="K786" s="19">
        <v>0</v>
      </c>
      <c r="N786" s="19">
        <v>3</v>
      </c>
      <c r="P786" s="19" t="s">
        <v>32</v>
      </c>
      <c r="Q786" s="19" t="s">
        <v>466</v>
      </c>
      <c r="R786" s="21"/>
      <c r="S786" s="21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  <c r="BY786"/>
      <c r="BZ786"/>
      <c r="CA786"/>
      <c r="CB786"/>
      <c r="CC786"/>
      <c r="CD786"/>
      <c r="CE786"/>
      <c r="CF786"/>
      <c r="CG786"/>
      <c r="CH786"/>
      <c r="CI786"/>
      <c r="CJ786"/>
      <c r="CK786"/>
      <c r="CL786"/>
      <c r="CM786"/>
      <c r="CN786"/>
      <c r="CO786"/>
      <c r="CP786"/>
      <c r="CQ786"/>
      <c r="CR786"/>
      <c r="CS786"/>
      <c r="CT786"/>
      <c r="CU786"/>
      <c r="CV786"/>
      <c r="CW786"/>
      <c r="CX786"/>
      <c r="CY786"/>
      <c r="CZ786"/>
      <c r="DA786"/>
      <c r="DB786"/>
      <c r="DC786"/>
      <c r="DD786"/>
      <c r="DE786"/>
      <c r="DF786"/>
      <c r="DG786"/>
      <c r="DH786"/>
      <c r="DI786"/>
      <c r="DJ786"/>
      <c r="DK786"/>
      <c r="DL786"/>
      <c r="DM786"/>
      <c r="DN786"/>
      <c r="DO786"/>
      <c r="DP786"/>
      <c r="DQ786"/>
      <c r="DR786"/>
      <c r="DS786"/>
      <c r="DT786"/>
      <c r="DU786"/>
      <c r="DV786"/>
      <c r="DW786"/>
      <c r="DX786"/>
      <c r="DY786"/>
      <c r="DZ786"/>
      <c r="EA786"/>
      <c r="EB786"/>
      <c r="EC786"/>
      <c r="ED786"/>
      <c r="EE786"/>
      <c r="EF786"/>
      <c r="EG786"/>
      <c r="EH786"/>
      <c r="EI786"/>
      <c r="EJ786"/>
      <c r="EK786"/>
      <c r="EL786"/>
      <c r="EM786"/>
      <c r="EN786"/>
      <c r="EO786"/>
      <c r="EP786"/>
      <c r="EQ786"/>
      <c r="ER786"/>
      <c r="ES786"/>
      <c r="ET786"/>
      <c r="EU786"/>
      <c r="EV786"/>
      <c r="EW786"/>
      <c r="EX786"/>
      <c r="EY786"/>
      <c r="EZ786"/>
      <c r="FA786"/>
    </row>
    <row r="787" spans="1:157" x14ac:dyDescent="0.2">
      <c r="A787" t="s">
        <v>438</v>
      </c>
      <c r="B787" t="s">
        <v>12</v>
      </c>
      <c r="C787" t="s">
        <v>671</v>
      </c>
      <c r="D787" s="1">
        <v>45889</v>
      </c>
      <c r="E787">
        <v>2.8</v>
      </c>
      <c r="F787">
        <v>4.16</v>
      </c>
      <c r="G787">
        <v>2.37</v>
      </c>
      <c r="I787">
        <v>3</v>
      </c>
      <c r="J787">
        <v>1</v>
      </c>
      <c r="K787">
        <v>2</v>
      </c>
      <c r="N787">
        <v>2</v>
      </c>
      <c r="P787" t="s">
        <v>13</v>
      </c>
      <c r="Q787" t="s">
        <v>36</v>
      </c>
      <c r="R787" s="15" t="s">
        <v>443</v>
      </c>
      <c r="S787" s="15" t="s">
        <v>463</v>
      </c>
    </row>
    <row r="788" spans="1:157" s="19" customFormat="1" x14ac:dyDescent="0.2">
      <c r="A788" s="19" t="s">
        <v>438</v>
      </c>
      <c r="B788" s="19" t="s">
        <v>12</v>
      </c>
      <c r="C788" s="19" t="s">
        <v>671</v>
      </c>
      <c r="D788" s="20">
        <v>45889</v>
      </c>
      <c r="E788" s="19">
        <v>2.8</v>
      </c>
      <c r="F788" s="19">
        <v>4.16</v>
      </c>
      <c r="G788" s="19">
        <v>2.37</v>
      </c>
      <c r="I788" s="19">
        <v>3</v>
      </c>
      <c r="J788" s="19">
        <v>1</v>
      </c>
      <c r="K788" s="19">
        <v>2</v>
      </c>
      <c r="N788" s="19">
        <v>2</v>
      </c>
      <c r="P788" s="19" t="s">
        <v>15</v>
      </c>
      <c r="Q788" s="19" t="s">
        <v>36</v>
      </c>
      <c r="R788" s="21" t="s">
        <v>443</v>
      </c>
      <c r="S788" s="21" t="s">
        <v>463</v>
      </c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  <c r="BY788"/>
      <c r="BZ788"/>
      <c r="CA788"/>
      <c r="CB788"/>
      <c r="CC788"/>
      <c r="CD788"/>
      <c r="CE788"/>
      <c r="CF788"/>
      <c r="CG788"/>
      <c r="CH788"/>
      <c r="CI788"/>
      <c r="CJ788"/>
      <c r="CK788"/>
      <c r="CL788"/>
      <c r="CM788"/>
      <c r="CN788"/>
      <c r="CO788"/>
      <c r="CP788"/>
      <c r="CQ788"/>
      <c r="CR788"/>
      <c r="CS788"/>
      <c r="CT788"/>
      <c r="CU788"/>
      <c r="CV788"/>
      <c r="CW788"/>
      <c r="CX788"/>
      <c r="CY788"/>
      <c r="CZ788"/>
      <c r="DA788"/>
      <c r="DB788"/>
      <c r="DC788"/>
      <c r="DD788"/>
      <c r="DE788"/>
      <c r="DF788"/>
      <c r="DG788"/>
      <c r="DH788"/>
      <c r="DI788"/>
      <c r="DJ788"/>
      <c r="DK788"/>
      <c r="DL788"/>
      <c r="DM788"/>
      <c r="DN788"/>
      <c r="DO788"/>
      <c r="DP788"/>
      <c r="DQ788"/>
      <c r="DR788"/>
      <c r="DS788"/>
      <c r="DT788"/>
      <c r="DU788"/>
      <c r="DV788"/>
      <c r="DW788"/>
      <c r="DX788"/>
      <c r="DY788"/>
      <c r="DZ788"/>
      <c r="EA788"/>
      <c r="EB788"/>
      <c r="EC788"/>
      <c r="ED788"/>
      <c r="EE788"/>
      <c r="EF788"/>
      <c r="EG788"/>
      <c r="EH788"/>
      <c r="EI788"/>
      <c r="EJ788"/>
      <c r="EK788"/>
      <c r="EL788"/>
      <c r="EM788"/>
      <c r="EN788"/>
      <c r="EO788"/>
      <c r="EP788"/>
      <c r="EQ788"/>
      <c r="ER788"/>
      <c r="ES788"/>
      <c r="ET788"/>
      <c r="EU788"/>
      <c r="EV788"/>
      <c r="EW788"/>
      <c r="EX788"/>
      <c r="EY788"/>
      <c r="EZ788"/>
      <c r="FA788"/>
    </row>
    <row r="789" spans="1:157" x14ac:dyDescent="0.2">
      <c r="A789" t="s">
        <v>439</v>
      </c>
      <c r="B789" t="s">
        <v>12</v>
      </c>
      <c r="C789" t="s">
        <v>671</v>
      </c>
      <c r="D789" s="1">
        <v>45889</v>
      </c>
      <c r="E789">
        <v>3.7</v>
      </c>
      <c r="F789">
        <v>3.34</v>
      </c>
      <c r="G789">
        <v>1.73</v>
      </c>
      <c r="I789">
        <v>2</v>
      </c>
      <c r="J789">
        <v>0</v>
      </c>
      <c r="K789">
        <v>2</v>
      </c>
      <c r="N789">
        <v>3</v>
      </c>
      <c r="P789" t="s">
        <v>13</v>
      </c>
      <c r="Q789" t="s">
        <v>36</v>
      </c>
      <c r="R789" s="15" t="s">
        <v>443</v>
      </c>
      <c r="S789" s="15" t="s">
        <v>463</v>
      </c>
    </row>
    <row r="790" spans="1:157" x14ac:dyDescent="0.2">
      <c r="A790" t="s">
        <v>439</v>
      </c>
      <c r="B790" t="s">
        <v>12</v>
      </c>
      <c r="C790" t="s">
        <v>671</v>
      </c>
      <c r="D790" s="1">
        <v>45889</v>
      </c>
      <c r="E790">
        <v>3.7</v>
      </c>
      <c r="F790">
        <v>3.34</v>
      </c>
      <c r="G790">
        <v>1.73</v>
      </c>
      <c r="I790">
        <v>2</v>
      </c>
      <c r="J790">
        <v>0</v>
      </c>
      <c r="K790">
        <v>2</v>
      </c>
      <c r="N790">
        <v>3</v>
      </c>
      <c r="P790" t="s">
        <v>15</v>
      </c>
      <c r="Q790" t="s">
        <v>36</v>
      </c>
      <c r="R790" s="15" t="s">
        <v>443</v>
      </c>
      <c r="S790" s="15" t="s">
        <v>463</v>
      </c>
    </row>
    <row r="791" spans="1:157" s="19" customFormat="1" x14ac:dyDescent="0.2">
      <c r="A791" s="19" t="s">
        <v>439</v>
      </c>
      <c r="B791" s="19" t="s">
        <v>12</v>
      </c>
      <c r="C791" s="19" t="s">
        <v>671</v>
      </c>
      <c r="D791" s="20">
        <v>45889</v>
      </c>
      <c r="E791" s="19">
        <v>3.7</v>
      </c>
      <c r="F791" s="19">
        <v>3.34</v>
      </c>
      <c r="G791" s="19">
        <v>1.73</v>
      </c>
      <c r="I791" s="19">
        <v>2</v>
      </c>
      <c r="J791" s="19">
        <v>0</v>
      </c>
      <c r="K791" s="19">
        <v>2</v>
      </c>
      <c r="N791" s="19">
        <v>3</v>
      </c>
      <c r="P791" s="19" t="s">
        <v>32</v>
      </c>
      <c r="Q791" s="19" t="s">
        <v>36</v>
      </c>
      <c r="R791" s="21" t="s">
        <v>443</v>
      </c>
      <c r="S791" s="2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  <c r="BY791"/>
      <c r="BZ791"/>
      <c r="CA791"/>
      <c r="CB791"/>
      <c r="CC791"/>
      <c r="CD791"/>
      <c r="CE791"/>
      <c r="CF791"/>
      <c r="CG791"/>
      <c r="CH791"/>
      <c r="CI791"/>
      <c r="CJ791"/>
      <c r="CK791"/>
      <c r="CL791"/>
      <c r="CM791"/>
      <c r="CN791"/>
      <c r="CO791"/>
      <c r="CP791"/>
      <c r="CQ791"/>
      <c r="CR791"/>
      <c r="CS791"/>
      <c r="CT791"/>
      <c r="CU791"/>
      <c r="CV791"/>
      <c r="CW791"/>
      <c r="CX791"/>
      <c r="CY791"/>
      <c r="CZ791"/>
      <c r="DA791"/>
      <c r="DB791"/>
      <c r="DC791"/>
      <c r="DD791"/>
      <c r="DE791"/>
      <c r="DF791"/>
      <c r="DG791"/>
      <c r="DH791"/>
      <c r="DI791"/>
      <c r="DJ791"/>
      <c r="DK791"/>
      <c r="DL791"/>
      <c r="DM791"/>
      <c r="DN791"/>
      <c r="DO791"/>
      <c r="DP791"/>
      <c r="DQ791"/>
      <c r="DR791"/>
      <c r="DS791"/>
      <c r="DT791"/>
      <c r="DU791"/>
      <c r="DV791"/>
      <c r="DW791"/>
      <c r="DX791"/>
      <c r="DY791"/>
      <c r="DZ791"/>
      <c r="EA791"/>
      <c r="EB791"/>
      <c r="EC791"/>
      <c r="ED791"/>
      <c r="EE791"/>
      <c r="EF791"/>
      <c r="EG791"/>
      <c r="EH791"/>
      <c r="EI791"/>
      <c r="EJ791"/>
      <c r="EK791"/>
      <c r="EL791"/>
      <c r="EM791"/>
      <c r="EN791"/>
      <c r="EO791"/>
      <c r="EP791"/>
      <c r="EQ791"/>
      <c r="ER791"/>
      <c r="ES791"/>
      <c r="ET791"/>
      <c r="EU791"/>
      <c r="EV791"/>
      <c r="EW791"/>
      <c r="EX791"/>
      <c r="EY791"/>
      <c r="EZ791"/>
      <c r="FA791"/>
    </row>
    <row r="792" spans="1:157" x14ac:dyDescent="0.2">
      <c r="A792" t="s">
        <v>440</v>
      </c>
      <c r="B792" t="s">
        <v>12</v>
      </c>
      <c r="C792" t="s">
        <v>671</v>
      </c>
      <c r="D792" s="1">
        <v>45889</v>
      </c>
      <c r="E792">
        <v>4.0999999999999996</v>
      </c>
      <c r="F792">
        <v>3.44</v>
      </c>
      <c r="G792">
        <v>2.19</v>
      </c>
      <c r="L792">
        <v>3</v>
      </c>
      <c r="M792">
        <v>1</v>
      </c>
      <c r="N792">
        <v>3</v>
      </c>
      <c r="P792" t="s">
        <v>13</v>
      </c>
      <c r="Q792" t="s">
        <v>457</v>
      </c>
      <c r="R792" s="15" t="s">
        <v>444</v>
      </c>
      <c r="S792" s="15" t="s">
        <v>569</v>
      </c>
    </row>
    <row r="793" spans="1:157" x14ac:dyDescent="0.2">
      <c r="A793" t="s">
        <v>440</v>
      </c>
      <c r="B793" t="s">
        <v>12</v>
      </c>
      <c r="C793" t="s">
        <v>671</v>
      </c>
      <c r="D793" s="1">
        <v>45889</v>
      </c>
      <c r="E793">
        <v>4.0999999999999996</v>
      </c>
      <c r="F793">
        <v>3.44</v>
      </c>
      <c r="G793">
        <v>2.19</v>
      </c>
      <c r="L793">
        <v>3</v>
      </c>
      <c r="M793">
        <v>1</v>
      </c>
      <c r="N793">
        <v>3</v>
      </c>
      <c r="P793" t="s">
        <v>15</v>
      </c>
      <c r="Q793" t="s">
        <v>457</v>
      </c>
      <c r="R793" s="15" t="s">
        <v>444</v>
      </c>
      <c r="S793" s="15" t="s">
        <v>569</v>
      </c>
    </row>
    <row r="794" spans="1:157" s="19" customFormat="1" x14ac:dyDescent="0.2">
      <c r="A794" s="19" t="s">
        <v>440</v>
      </c>
      <c r="B794" s="19" t="s">
        <v>12</v>
      </c>
      <c r="C794" s="19" t="s">
        <v>671</v>
      </c>
      <c r="D794" s="20">
        <v>45889</v>
      </c>
      <c r="E794" s="19">
        <v>4.0999999999999996</v>
      </c>
      <c r="F794" s="19">
        <v>3.44</v>
      </c>
      <c r="G794" s="19">
        <v>2.19</v>
      </c>
      <c r="L794" s="19">
        <v>3</v>
      </c>
      <c r="M794" s="19">
        <v>1</v>
      </c>
      <c r="N794" s="19">
        <v>3</v>
      </c>
      <c r="P794" s="19" t="s">
        <v>32</v>
      </c>
      <c r="Q794" s="19" t="s">
        <v>457</v>
      </c>
      <c r="R794" s="21" t="s">
        <v>450</v>
      </c>
      <c r="S794" s="21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  <c r="BY794"/>
      <c r="BZ794"/>
      <c r="CA794"/>
      <c r="CB794"/>
      <c r="CC794"/>
      <c r="CD794"/>
      <c r="CE794"/>
      <c r="CF794"/>
      <c r="CG794"/>
      <c r="CH794"/>
      <c r="CI794"/>
      <c r="CJ794"/>
      <c r="CK794"/>
      <c r="CL794"/>
      <c r="CM794"/>
      <c r="CN794"/>
      <c r="CO794"/>
      <c r="CP794"/>
      <c r="CQ794"/>
      <c r="CR794"/>
      <c r="CS794"/>
      <c r="CT794"/>
      <c r="CU794"/>
      <c r="CV794"/>
      <c r="CW794"/>
      <c r="CX794"/>
      <c r="CY794"/>
      <c r="CZ794"/>
      <c r="DA794"/>
      <c r="DB794"/>
      <c r="DC794"/>
      <c r="DD794"/>
      <c r="DE794"/>
      <c r="DF794"/>
      <c r="DG794"/>
      <c r="DH794"/>
      <c r="DI794"/>
      <c r="DJ794"/>
      <c r="DK794"/>
      <c r="DL794"/>
      <c r="DM794"/>
      <c r="DN794"/>
      <c r="DO794"/>
      <c r="DP794"/>
      <c r="DQ794"/>
      <c r="DR794"/>
      <c r="DS794"/>
      <c r="DT794"/>
      <c r="DU794"/>
      <c r="DV794"/>
      <c r="DW794"/>
      <c r="DX794"/>
      <c r="DY794"/>
      <c r="DZ794"/>
      <c r="EA794"/>
      <c r="EB794"/>
      <c r="EC794"/>
      <c r="ED794"/>
      <c r="EE794"/>
      <c r="EF794"/>
      <c r="EG794"/>
      <c r="EH794"/>
      <c r="EI794"/>
      <c r="EJ794"/>
      <c r="EK794"/>
      <c r="EL794"/>
      <c r="EM794"/>
      <c r="EN794"/>
      <c r="EO794"/>
      <c r="EP794"/>
      <c r="EQ794"/>
      <c r="ER794"/>
      <c r="ES794"/>
      <c r="ET794"/>
      <c r="EU794"/>
      <c r="EV794"/>
      <c r="EW794"/>
      <c r="EX794"/>
      <c r="EY794"/>
      <c r="EZ794"/>
      <c r="FA794"/>
    </row>
    <row r="795" spans="1:157" x14ac:dyDescent="0.2">
      <c r="A795" t="s">
        <v>441</v>
      </c>
      <c r="B795" t="s">
        <v>12</v>
      </c>
      <c r="C795" t="s">
        <v>671</v>
      </c>
      <c r="D795" s="1">
        <v>45889</v>
      </c>
      <c r="E795">
        <v>3</v>
      </c>
      <c r="F795">
        <v>3.78</v>
      </c>
      <c r="G795">
        <v>2.39</v>
      </c>
      <c r="L795">
        <v>2</v>
      </c>
      <c r="M795">
        <v>0</v>
      </c>
      <c r="N795">
        <v>3</v>
      </c>
      <c r="P795" t="s">
        <v>13</v>
      </c>
      <c r="Q795" t="s">
        <v>457</v>
      </c>
    </row>
    <row r="796" spans="1:157" x14ac:dyDescent="0.2">
      <c r="A796" t="s">
        <v>441</v>
      </c>
      <c r="B796" t="s">
        <v>12</v>
      </c>
      <c r="C796" t="s">
        <v>671</v>
      </c>
      <c r="D796" s="1">
        <v>45889</v>
      </c>
      <c r="E796">
        <v>3</v>
      </c>
      <c r="F796">
        <v>3.78</v>
      </c>
      <c r="G796">
        <v>2.39</v>
      </c>
      <c r="L796">
        <v>2</v>
      </c>
      <c r="M796">
        <v>0</v>
      </c>
      <c r="N796">
        <v>3</v>
      </c>
      <c r="P796" t="s">
        <v>15</v>
      </c>
      <c r="Q796" t="s">
        <v>457</v>
      </c>
    </row>
    <row r="797" spans="1:157" s="19" customFormat="1" x14ac:dyDescent="0.2">
      <c r="A797" s="19" t="s">
        <v>441</v>
      </c>
      <c r="B797" s="19" t="s">
        <v>12</v>
      </c>
      <c r="C797" s="19" t="s">
        <v>671</v>
      </c>
      <c r="D797" s="20">
        <v>45889</v>
      </c>
      <c r="E797" s="19">
        <v>3</v>
      </c>
      <c r="F797" s="19">
        <v>3.78</v>
      </c>
      <c r="G797" s="19">
        <v>2.39</v>
      </c>
      <c r="L797" s="19">
        <v>2</v>
      </c>
      <c r="M797" s="19">
        <v>0</v>
      </c>
      <c r="N797" s="19">
        <v>3</v>
      </c>
      <c r="P797" s="19" t="s">
        <v>32</v>
      </c>
      <c r="Q797" s="19" t="s">
        <v>466</v>
      </c>
      <c r="R797" s="21"/>
      <c r="S797" s="21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  <c r="BY797"/>
      <c r="BZ797"/>
      <c r="CA797"/>
      <c r="CB797"/>
      <c r="CC797"/>
      <c r="CD797"/>
      <c r="CE797"/>
      <c r="CF797"/>
      <c r="CG797"/>
      <c r="CH797"/>
      <c r="CI797"/>
      <c r="CJ797"/>
      <c r="CK797"/>
      <c r="CL797"/>
      <c r="CM797"/>
      <c r="CN797"/>
      <c r="CO797"/>
      <c r="CP797"/>
      <c r="CQ797"/>
      <c r="CR797"/>
      <c r="CS797"/>
      <c r="CT797"/>
      <c r="CU797"/>
      <c r="CV797"/>
      <c r="CW797"/>
      <c r="CX797"/>
      <c r="CY797"/>
      <c r="CZ797"/>
      <c r="DA797"/>
      <c r="DB797"/>
      <c r="DC797"/>
      <c r="DD797"/>
      <c r="DE797"/>
      <c r="DF797"/>
      <c r="DG797"/>
      <c r="DH797"/>
      <c r="DI797"/>
      <c r="DJ797"/>
      <c r="DK797"/>
      <c r="DL797"/>
      <c r="DM797"/>
      <c r="DN797"/>
      <c r="DO797"/>
      <c r="DP797"/>
      <c r="DQ797"/>
      <c r="DR797"/>
      <c r="DS797"/>
      <c r="DT797"/>
      <c r="DU797"/>
      <c r="DV797"/>
      <c r="DW797"/>
      <c r="DX797"/>
      <c r="DY797"/>
      <c r="DZ797"/>
      <c r="EA797"/>
      <c r="EB797"/>
      <c r="EC797"/>
      <c r="ED797"/>
      <c r="EE797"/>
      <c r="EF797"/>
      <c r="EG797"/>
      <c r="EH797"/>
      <c r="EI797"/>
      <c r="EJ797"/>
      <c r="EK797"/>
      <c r="EL797"/>
      <c r="EM797"/>
      <c r="EN797"/>
      <c r="EO797"/>
      <c r="EP797"/>
      <c r="EQ797"/>
      <c r="ER797"/>
      <c r="ES797"/>
      <c r="ET797"/>
      <c r="EU797"/>
      <c r="EV797"/>
      <c r="EW797"/>
      <c r="EX797"/>
      <c r="EY797"/>
      <c r="EZ797"/>
      <c r="FA797"/>
    </row>
    <row r="798" spans="1:157" s="19" customFormat="1" x14ac:dyDescent="0.2">
      <c r="A798" s="19" t="s">
        <v>442</v>
      </c>
      <c r="B798" s="19" t="s">
        <v>12</v>
      </c>
      <c r="C798" s="19" t="s">
        <v>671</v>
      </c>
      <c r="D798" s="20">
        <v>45889</v>
      </c>
      <c r="E798" s="19">
        <v>1.2</v>
      </c>
      <c r="F798" s="19">
        <v>2.95</v>
      </c>
      <c r="G798" s="19">
        <v>1.36</v>
      </c>
      <c r="I798" s="19">
        <v>2</v>
      </c>
      <c r="J798" s="19">
        <v>1</v>
      </c>
      <c r="K798" s="19">
        <v>1</v>
      </c>
      <c r="N798" s="19">
        <v>1</v>
      </c>
      <c r="P798" s="19" t="s">
        <v>13</v>
      </c>
      <c r="Q798" s="19" t="s">
        <v>459</v>
      </c>
      <c r="R798" s="21" t="s">
        <v>447</v>
      </c>
      <c r="S798" s="21" t="s">
        <v>465</v>
      </c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  <c r="BY798"/>
      <c r="BZ798"/>
      <c r="CA798"/>
      <c r="CB798"/>
      <c r="CC798"/>
      <c r="CD798"/>
      <c r="CE798"/>
      <c r="CF798"/>
      <c r="CG798"/>
      <c r="CH798"/>
      <c r="CI798"/>
      <c r="CJ798"/>
      <c r="CK798"/>
      <c r="CL798"/>
      <c r="CM798"/>
      <c r="CN798"/>
      <c r="CO798"/>
      <c r="CP798"/>
      <c r="CQ798"/>
      <c r="CR798"/>
      <c r="CS798"/>
      <c r="CT798"/>
      <c r="CU798"/>
      <c r="CV798"/>
      <c r="CW798"/>
      <c r="CX798"/>
      <c r="CY798"/>
      <c r="CZ798"/>
      <c r="DA798"/>
      <c r="DB798"/>
      <c r="DC798"/>
      <c r="DD798"/>
      <c r="DE798"/>
      <c r="DF798"/>
      <c r="DG798"/>
      <c r="DH798"/>
      <c r="DI798"/>
      <c r="DJ798"/>
      <c r="DK798"/>
      <c r="DL798"/>
      <c r="DM798"/>
      <c r="DN798"/>
      <c r="DO798"/>
      <c r="DP798"/>
      <c r="DQ798"/>
      <c r="DR798"/>
      <c r="DS798"/>
      <c r="DT798"/>
      <c r="DU798"/>
      <c r="DV798"/>
      <c r="DW798"/>
      <c r="DX798"/>
      <c r="DY798"/>
      <c r="DZ798"/>
      <c r="EA798"/>
      <c r="EB798"/>
      <c r="EC798"/>
      <c r="ED798"/>
      <c r="EE798"/>
      <c r="EF798"/>
      <c r="EG798"/>
      <c r="EH798"/>
      <c r="EI798"/>
      <c r="EJ798"/>
      <c r="EK798"/>
      <c r="EL798"/>
      <c r="EM798"/>
      <c r="EN798"/>
      <c r="EO798"/>
      <c r="EP798"/>
      <c r="EQ798"/>
      <c r="ER798"/>
      <c r="ES798"/>
      <c r="ET798"/>
      <c r="EU798"/>
      <c r="EV798"/>
      <c r="EW798"/>
      <c r="EX798"/>
      <c r="EY798"/>
      <c r="EZ798"/>
      <c r="FA798"/>
    </row>
    <row r="799" spans="1:157" s="3" customFormat="1" x14ac:dyDescent="0.2">
      <c r="A799" s="2" t="s">
        <v>479</v>
      </c>
      <c r="B799" s="3" t="s">
        <v>12</v>
      </c>
      <c r="C799" s="4" t="s">
        <v>671</v>
      </c>
      <c r="D799" s="42">
        <v>45920</v>
      </c>
      <c r="E799" s="3">
        <v>2.7</v>
      </c>
      <c r="F799" s="3">
        <v>4.04</v>
      </c>
      <c r="G799" s="3">
        <v>1.67</v>
      </c>
      <c r="I799" s="3">
        <v>2</v>
      </c>
      <c r="J799" s="3">
        <v>0</v>
      </c>
      <c r="K799" s="3">
        <v>1</v>
      </c>
      <c r="N799" s="3">
        <v>2</v>
      </c>
      <c r="P799" s="3" t="s">
        <v>13</v>
      </c>
      <c r="Q799" s="17" t="s">
        <v>36</v>
      </c>
      <c r="R799" s="5" t="s">
        <v>443</v>
      </c>
      <c r="S799" s="5" t="s">
        <v>463</v>
      </c>
    </row>
    <row r="800" spans="1:157" s="34" customFormat="1" x14ac:dyDescent="0.2">
      <c r="A800" s="35" t="s">
        <v>479</v>
      </c>
      <c r="B800" s="34" t="s">
        <v>12</v>
      </c>
      <c r="C800" s="38" t="s">
        <v>671</v>
      </c>
      <c r="D800" s="43">
        <v>45920</v>
      </c>
      <c r="E800" s="34">
        <v>2.7</v>
      </c>
      <c r="F800" s="34">
        <v>4.04</v>
      </c>
      <c r="G800" s="34">
        <v>1.67</v>
      </c>
      <c r="I800" s="34">
        <v>2</v>
      </c>
      <c r="J800" s="34">
        <v>0</v>
      </c>
      <c r="K800" s="34">
        <v>1</v>
      </c>
      <c r="N800" s="34">
        <v>2</v>
      </c>
      <c r="P800" s="34" t="s">
        <v>15</v>
      </c>
      <c r="Q800" s="30" t="s">
        <v>36</v>
      </c>
      <c r="R800" s="31" t="s">
        <v>449</v>
      </c>
      <c r="S800" s="31" t="s">
        <v>474</v>
      </c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3"/>
      <c r="DO800" s="3"/>
      <c r="DP800" s="3"/>
      <c r="DQ800" s="3"/>
      <c r="DR800" s="3"/>
      <c r="DS800" s="3"/>
      <c r="DT800" s="3"/>
      <c r="DU800" s="3"/>
      <c r="DV800" s="3"/>
      <c r="DW800" s="3"/>
      <c r="DX800" s="3"/>
      <c r="DY800" s="3"/>
      <c r="DZ800" s="3"/>
      <c r="EA800" s="3"/>
      <c r="EB800" s="3"/>
      <c r="EC800" s="3"/>
      <c r="ED800" s="3"/>
      <c r="EE800" s="3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  <c r="EU800" s="3"/>
      <c r="EV800" s="3"/>
      <c r="EW800" s="3"/>
      <c r="EX800" s="3"/>
      <c r="EY800" s="3"/>
      <c r="EZ800" s="3"/>
      <c r="FA800" s="3"/>
    </row>
    <row r="801" spans="1:157" s="40" customFormat="1" x14ac:dyDescent="0.2">
      <c r="A801" s="35" t="s">
        <v>480</v>
      </c>
      <c r="B801" s="34" t="s">
        <v>12</v>
      </c>
      <c r="C801" s="38" t="s">
        <v>671</v>
      </c>
      <c r="D801" s="43">
        <v>45920</v>
      </c>
      <c r="E801" s="34">
        <v>1.3</v>
      </c>
      <c r="F801" s="34">
        <v>2.68</v>
      </c>
      <c r="G801" s="34">
        <v>1.57</v>
      </c>
      <c r="H801" s="34"/>
      <c r="I801" s="34">
        <v>1</v>
      </c>
      <c r="J801" s="34">
        <v>1</v>
      </c>
      <c r="K801" s="34">
        <v>1</v>
      </c>
      <c r="L801" s="34"/>
      <c r="M801" s="34"/>
      <c r="N801" s="34">
        <v>1</v>
      </c>
      <c r="O801" s="31"/>
      <c r="P801" s="34" t="s">
        <v>13</v>
      </c>
      <c r="Q801" s="30" t="s">
        <v>459</v>
      </c>
      <c r="R801" s="31" t="s">
        <v>499</v>
      </c>
      <c r="S801" s="31" t="s">
        <v>465</v>
      </c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/>
    </row>
    <row r="802" spans="1:157" s="6" customFormat="1" x14ac:dyDescent="0.2">
      <c r="A802" s="2" t="s">
        <v>481</v>
      </c>
      <c r="B802" s="3" t="s">
        <v>12</v>
      </c>
      <c r="C802" s="4" t="s">
        <v>671</v>
      </c>
      <c r="D802" s="42">
        <v>45920</v>
      </c>
      <c r="E802" s="3">
        <v>2.2999999999999998</v>
      </c>
      <c r="F802" s="3">
        <v>3.58</v>
      </c>
      <c r="G802" s="3">
        <v>1.95</v>
      </c>
      <c r="H802" s="3"/>
      <c r="I802" s="3">
        <v>4</v>
      </c>
      <c r="J802" s="3">
        <v>2</v>
      </c>
      <c r="K802" s="3"/>
      <c r="L802" s="3"/>
      <c r="M802" s="3"/>
      <c r="N802" s="3">
        <v>2</v>
      </c>
      <c r="O802" s="5"/>
      <c r="P802" s="3" t="s">
        <v>13</v>
      </c>
      <c r="Q802" s="17" t="s">
        <v>459</v>
      </c>
      <c r="R802" s="5" t="s">
        <v>499</v>
      </c>
      <c r="S802" s="5" t="s">
        <v>465</v>
      </c>
    </row>
    <row r="803" spans="1:157" s="40" customFormat="1" x14ac:dyDescent="0.2">
      <c r="A803" s="35" t="s">
        <v>481</v>
      </c>
      <c r="B803" s="34" t="s">
        <v>12</v>
      </c>
      <c r="C803" s="38" t="s">
        <v>671</v>
      </c>
      <c r="D803" s="43">
        <v>45920</v>
      </c>
      <c r="E803" s="34">
        <v>2.2999999999999998</v>
      </c>
      <c r="F803" s="34">
        <v>3.58</v>
      </c>
      <c r="G803" s="34">
        <v>1.95</v>
      </c>
      <c r="H803" s="34"/>
      <c r="I803" s="34">
        <v>4</v>
      </c>
      <c r="J803" s="34">
        <v>2</v>
      </c>
      <c r="K803" s="34"/>
      <c r="L803" s="34"/>
      <c r="M803" s="34"/>
      <c r="N803" s="34">
        <v>2</v>
      </c>
      <c r="O803" s="31"/>
      <c r="P803" s="34" t="s">
        <v>15</v>
      </c>
      <c r="Q803" s="30" t="s">
        <v>36</v>
      </c>
      <c r="R803" s="31" t="s">
        <v>449</v>
      </c>
      <c r="S803" s="31" t="s">
        <v>474</v>
      </c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  <c r="ES803" s="6"/>
      <c r="ET803" s="6"/>
      <c r="EU803" s="6"/>
      <c r="EV803" s="6"/>
      <c r="EW803" s="6"/>
      <c r="EX803" s="6"/>
      <c r="EY803" s="6"/>
      <c r="EZ803" s="6"/>
      <c r="FA803" s="6"/>
    </row>
    <row r="804" spans="1:157" s="6" customFormat="1" x14ac:dyDescent="0.2">
      <c r="A804" s="2" t="s">
        <v>482</v>
      </c>
      <c r="B804" s="3" t="s">
        <v>12</v>
      </c>
      <c r="C804" s="4" t="s">
        <v>671</v>
      </c>
      <c r="D804" s="42">
        <v>45920</v>
      </c>
      <c r="E804" s="3">
        <v>2.1</v>
      </c>
      <c r="F804" s="3">
        <v>2.91</v>
      </c>
      <c r="G804" s="3">
        <v>2.14</v>
      </c>
      <c r="H804" s="3"/>
      <c r="I804" s="3">
        <v>4</v>
      </c>
      <c r="J804" s="3">
        <v>2</v>
      </c>
      <c r="K804" s="3">
        <v>1</v>
      </c>
      <c r="L804" s="3"/>
      <c r="M804" s="3"/>
      <c r="N804" s="3">
        <v>2</v>
      </c>
      <c r="O804" s="5"/>
      <c r="P804" s="3" t="s">
        <v>13</v>
      </c>
      <c r="Q804" s="17" t="s">
        <v>459</v>
      </c>
      <c r="R804" s="5" t="s">
        <v>499</v>
      </c>
      <c r="S804" s="5" t="s">
        <v>465</v>
      </c>
    </row>
    <row r="805" spans="1:157" s="40" customFormat="1" x14ac:dyDescent="0.2">
      <c r="A805" s="35" t="s">
        <v>482</v>
      </c>
      <c r="B805" s="34" t="s">
        <v>12</v>
      </c>
      <c r="C805" s="38" t="s">
        <v>671</v>
      </c>
      <c r="D805" s="43">
        <v>45920</v>
      </c>
      <c r="E805" s="34">
        <v>2.1</v>
      </c>
      <c r="F805" s="34">
        <v>2.91</v>
      </c>
      <c r="G805" s="34">
        <v>2.14</v>
      </c>
      <c r="H805" s="34"/>
      <c r="I805" s="34">
        <v>4</v>
      </c>
      <c r="J805" s="34">
        <v>2</v>
      </c>
      <c r="K805" s="34">
        <v>1</v>
      </c>
      <c r="L805" s="34"/>
      <c r="M805" s="34"/>
      <c r="N805" s="34">
        <v>2</v>
      </c>
      <c r="O805" s="31"/>
      <c r="P805" s="34" t="s">
        <v>15</v>
      </c>
      <c r="Q805" s="30" t="s">
        <v>36</v>
      </c>
      <c r="R805" s="31" t="s">
        <v>449</v>
      </c>
      <c r="S805" s="31" t="s">
        <v>474</v>
      </c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</row>
    <row r="806" spans="1:157" s="40" customFormat="1" x14ac:dyDescent="0.2">
      <c r="A806" s="35" t="s">
        <v>483</v>
      </c>
      <c r="B806" s="34" t="s">
        <v>12</v>
      </c>
      <c r="C806" s="38" t="s">
        <v>671</v>
      </c>
      <c r="D806" s="43">
        <v>45920</v>
      </c>
      <c r="E806" s="34">
        <v>1.2</v>
      </c>
      <c r="F806" s="34">
        <v>3.05</v>
      </c>
      <c r="G806" s="34">
        <v>1.88</v>
      </c>
      <c r="H806" s="34"/>
      <c r="I806" s="34">
        <v>2</v>
      </c>
      <c r="J806" s="34">
        <v>1</v>
      </c>
      <c r="K806" s="34">
        <v>1</v>
      </c>
      <c r="L806" s="34"/>
      <c r="M806" s="34"/>
      <c r="N806" s="34">
        <v>1</v>
      </c>
      <c r="O806" s="31"/>
      <c r="P806" s="34" t="s">
        <v>13</v>
      </c>
      <c r="Q806" s="30" t="s">
        <v>36</v>
      </c>
      <c r="R806" s="31" t="s">
        <v>443</v>
      </c>
      <c r="S806" s="31" t="s">
        <v>463</v>
      </c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  <c r="CT806" s="6"/>
      <c r="CU806" s="6"/>
      <c r="CV806" s="6"/>
      <c r="CW806" s="6"/>
      <c r="CX806" s="6"/>
      <c r="CY806" s="6"/>
      <c r="CZ806" s="6"/>
      <c r="DA806" s="6"/>
      <c r="DB806" s="6"/>
      <c r="DC806" s="6"/>
      <c r="DD806" s="6"/>
      <c r="DE806" s="6"/>
      <c r="DF806" s="6"/>
      <c r="DG806" s="6"/>
      <c r="DH806" s="6"/>
      <c r="DI806" s="6"/>
      <c r="DJ806" s="6"/>
      <c r="DK806" s="6"/>
      <c r="DL806" s="6"/>
      <c r="DM806" s="6"/>
      <c r="DN806" s="6"/>
      <c r="DO806" s="6"/>
      <c r="DP806" s="6"/>
      <c r="DQ806" s="6"/>
      <c r="DR806" s="6"/>
      <c r="DS806" s="6"/>
      <c r="DT806" s="6"/>
      <c r="DU806" s="6"/>
      <c r="DV806" s="6"/>
      <c r="DW806" s="6"/>
      <c r="DX806" s="6"/>
      <c r="DY806" s="6"/>
      <c r="DZ806" s="6"/>
      <c r="EA806" s="6"/>
      <c r="EB806" s="6"/>
      <c r="EC806" s="6"/>
      <c r="ED806" s="6"/>
      <c r="EE806" s="6"/>
      <c r="EF806" s="6"/>
      <c r="EG806" s="6"/>
      <c r="EH806" s="6"/>
      <c r="EI806" s="6"/>
      <c r="EJ806" s="6"/>
      <c r="EK806" s="6"/>
      <c r="EL806" s="6"/>
      <c r="EM806" s="6"/>
      <c r="EN806" s="6"/>
      <c r="EO806" s="6"/>
      <c r="EP806" s="6"/>
      <c r="EQ806" s="6"/>
      <c r="ER806" s="6"/>
      <c r="ES806" s="6"/>
      <c r="ET806" s="6"/>
      <c r="EU806" s="6"/>
      <c r="EV806" s="6"/>
      <c r="EW806" s="6"/>
      <c r="EX806" s="6"/>
      <c r="EY806" s="6"/>
      <c r="EZ806" s="6"/>
      <c r="FA806" s="6"/>
    </row>
    <row r="807" spans="1:157" s="40" customFormat="1" x14ac:dyDescent="0.2">
      <c r="A807" s="35" t="s">
        <v>484</v>
      </c>
      <c r="B807" s="34" t="s">
        <v>12</v>
      </c>
      <c r="C807" s="38" t="s">
        <v>671</v>
      </c>
      <c r="D807" s="43">
        <v>45920</v>
      </c>
      <c r="E807" s="34">
        <v>1.2</v>
      </c>
      <c r="F807" s="34">
        <v>3.06</v>
      </c>
      <c r="G807" s="34">
        <v>1.52</v>
      </c>
      <c r="H807" s="34"/>
      <c r="I807" s="34">
        <v>2</v>
      </c>
      <c r="J807" s="34">
        <v>1</v>
      </c>
      <c r="K807" s="34">
        <v>1</v>
      </c>
      <c r="L807" s="34"/>
      <c r="M807" s="34"/>
      <c r="N807" s="34">
        <v>1</v>
      </c>
      <c r="O807" s="31"/>
      <c r="P807" s="34" t="s">
        <v>13</v>
      </c>
      <c r="Q807" s="30" t="s">
        <v>36</v>
      </c>
      <c r="R807" s="31" t="s">
        <v>443</v>
      </c>
      <c r="S807" s="31" t="s">
        <v>463</v>
      </c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</row>
    <row r="808" spans="1:157" s="6" customFormat="1" x14ac:dyDescent="0.2">
      <c r="A808" s="2" t="s">
        <v>485</v>
      </c>
      <c r="B808" s="3" t="s">
        <v>12</v>
      </c>
      <c r="C808" s="4" t="s">
        <v>671</v>
      </c>
      <c r="D808" s="42">
        <v>45920</v>
      </c>
      <c r="E808" s="3">
        <v>2</v>
      </c>
      <c r="F808" s="3">
        <v>3.83</v>
      </c>
      <c r="G808" s="3">
        <v>1.94</v>
      </c>
      <c r="H808" s="3"/>
      <c r="I808" s="3">
        <v>2</v>
      </c>
      <c r="J808" s="3">
        <v>1</v>
      </c>
      <c r="K808" s="3">
        <v>1</v>
      </c>
      <c r="L808" s="3"/>
      <c r="M808" s="3"/>
      <c r="N808" s="3">
        <v>2</v>
      </c>
      <c r="O808" s="5"/>
      <c r="P808" s="3" t="s">
        <v>13</v>
      </c>
      <c r="Q808" s="17" t="s">
        <v>36</v>
      </c>
      <c r="R808" s="5" t="s">
        <v>443</v>
      </c>
      <c r="S808" s="5" t="s">
        <v>463</v>
      </c>
    </row>
    <row r="809" spans="1:157" s="40" customFormat="1" x14ac:dyDescent="0.2">
      <c r="A809" s="35" t="s">
        <v>485</v>
      </c>
      <c r="B809" s="34" t="s">
        <v>12</v>
      </c>
      <c r="C809" s="38" t="s">
        <v>671</v>
      </c>
      <c r="D809" s="43">
        <v>45920</v>
      </c>
      <c r="E809" s="34">
        <v>2</v>
      </c>
      <c r="F809" s="34">
        <v>3.83</v>
      </c>
      <c r="G809" s="34">
        <v>1.94</v>
      </c>
      <c r="H809" s="34"/>
      <c r="I809" s="34">
        <v>2</v>
      </c>
      <c r="J809" s="34">
        <v>1</v>
      </c>
      <c r="K809" s="34">
        <v>1</v>
      </c>
      <c r="L809" s="34"/>
      <c r="M809" s="34"/>
      <c r="N809" s="34">
        <v>2</v>
      </c>
      <c r="O809" s="31"/>
      <c r="P809" s="34" t="s">
        <v>15</v>
      </c>
      <c r="Q809" s="30" t="s">
        <v>466</v>
      </c>
      <c r="R809" s="31"/>
      <c r="S809" s="39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/>
      <c r="EX809" s="6"/>
      <c r="EY809" s="6"/>
      <c r="EZ809" s="6"/>
      <c r="FA809" s="6"/>
    </row>
    <row r="810" spans="1:157" s="40" customFormat="1" x14ac:dyDescent="0.2">
      <c r="A810" s="35" t="s">
        <v>486</v>
      </c>
      <c r="B810" s="34" t="s">
        <v>12</v>
      </c>
      <c r="C810" s="38" t="s">
        <v>671</v>
      </c>
      <c r="D810" s="43">
        <v>45920</v>
      </c>
      <c r="E810" s="34">
        <v>1.1000000000000001</v>
      </c>
      <c r="F810" s="34">
        <v>2.82</v>
      </c>
      <c r="G810" s="34">
        <v>2.04</v>
      </c>
      <c r="H810" s="34"/>
      <c r="I810" s="34">
        <v>2</v>
      </c>
      <c r="J810" s="34">
        <v>1</v>
      </c>
      <c r="K810" s="34">
        <v>1</v>
      </c>
      <c r="L810" s="34"/>
      <c r="M810" s="34"/>
      <c r="N810" s="34">
        <v>1</v>
      </c>
      <c r="O810" s="31"/>
      <c r="P810" s="34" t="s">
        <v>13</v>
      </c>
      <c r="Q810" s="30" t="s">
        <v>36</v>
      </c>
      <c r="R810" s="31" t="s">
        <v>443</v>
      </c>
      <c r="S810" s="31" t="s">
        <v>463</v>
      </c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</row>
    <row r="811" spans="1:157" s="40" customFormat="1" x14ac:dyDescent="0.2">
      <c r="A811" s="35" t="s">
        <v>487</v>
      </c>
      <c r="B811" s="34" t="s">
        <v>12</v>
      </c>
      <c r="C811" s="38" t="s">
        <v>671</v>
      </c>
      <c r="D811" s="43">
        <v>45920</v>
      </c>
      <c r="E811" s="34">
        <v>1.2</v>
      </c>
      <c r="F811" s="34">
        <v>2.08</v>
      </c>
      <c r="G811" s="34">
        <v>2.04</v>
      </c>
      <c r="H811" s="34"/>
      <c r="I811" s="34">
        <v>2</v>
      </c>
      <c r="J811" s="34">
        <v>1</v>
      </c>
      <c r="K811" s="34">
        <v>1</v>
      </c>
      <c r="L811" s="34"/>
      <c r="M811" s="34"/>
      <c r="N811" s="34">
        <v>1</v>
      </c>
      <c r="O811" s="31"/>
      <c r="P811" s="34" t="s">
        <v>13</v>
      </c>
      <c r="Q811" s="30" t="s">
        <v>36</v>
      </c>
      <c r="R811" s="31" t="s">
        <v>443</v>
      </c>
      <c r="S811" s="31" t="s">
        <v>463</v>
      </c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  <c r="ES811" s="6"/>
      <c r="ET811" s="6"/>
      <c r="EU811" s="6"/>
      <c r="EV811" s="6"/>
      <c r="EW811" s="6"/>
      <c r="EX811" s="6"/>
      <c r="EY811" s="6"/>
      <c r="EZ811" s="6"/>
      <c r="FA811" s="6"/>
    </row>
    <row r="812" spans="1:157" s="6" customFormat="1" x14ac:dyDescent="0.2">
      <c r="A812" s="2" t="s">
        <v>488</v>
      </c>
      <c r="B812" s="3" t="s">
        <v>12</v>
      </c>
      <c r="C812" s="4" t="s">
        <v>671</v>
      </c>
      <c r="D812" s="42">
        <v>45920</v>
      </c>
      <c r="E812" s="3">
        <v>0.9</v>
      </c>
      <c r="F812" s="3">
        <v>2.38</v>
      </c>
      <c r="G812" s="3">
        <v>1.71</v>
      </c>
      <c r="H812" s="3"/>
      <c r="I812" s="3">
        <v>0</v>
      </c>
      <c r="J812" s="3">
        <v>0</v>
      </c>
      <c r="K812" s="3">
        <v>0</v>
      </c>
      <c r="L812" s="3">
        <v>1</v>
      </c>
      <c r="M812" s="3">
        <v>1</v>
      </c>
      <c r="N812" s="3">
        <v>2</v>
      </c>
      <c r="O812" s="5"/>
      <c r="P812" s="3" t="s">
        <v>13</v>
      </c>
      <c r="Q812" s="17" t="s">
        <v>457</v>
      </c>
      <c r="R812" s="7"/>
      <c r="S812" s="16"/>
    </row>
    <row r="813" spans="1:157" s="40" customFormat="1" x14ac:dyDescent="0.2">
      <c r="A813" s="35" t="s">
        <v>488</v>
      </c>
      <c r="B813" s="34" t="s">
        <v>12</v>
      </c>
      <c r="C813" s="38" t="s">
        <v>671</v>
      </c>
      <c r="D813" s="43">
        <v>45920</v>
      </c>
      <c r="E813" s="34">
        <v>0.9</v>
      </c>
      <c r="F813" s="34">
        <v>2.38</v>
      </c>
      <c r="G813" s="34">
        <v>1.71</v>
      </c>
      <c r="H813" s="34"/>
      <c r="I813" s="34">
        <v>0</v>
      </c>
      <c r="J813" s="34">
        <v>0</v>
      </c>
      <c r="K813" s="34">
        <v>0</v>
      </c>
      <c r="L813" s="34">
        <v>1</v>
      </c>
      <c r="M813" s="34">
        <v>1</v>
      </c>
      <c r="N813" s="34">
        <v>2</v>
      </c>
      <c r="O813" s="31"/>
      <c r="P813" s="34" t="s">
        <v>15</v>
      </c>
      <c r="Q813" s="30" t="s">
        <v>466</v>
      </c>
      <c r="R813" s="29"/>
      <c r="S813" s="39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  <c r="ES813" s="6"/>
      <c r="ET813" s="6"/>
      <c r="EU813" s="6"/>
      <c r="EV813" s="6"/>
      <c r="EW813" s="6"/>
      <c r="EX813" s="6"/>
      <c r="EY813" s="6"/>
      <c r="EZ813" s="6"/>
      <c r="FA813" s="6"/>
    </row>
    <row r="814" spans="1:157" s="6" customFormat="1" x14ac:dyDescent="0.2">
      <c r="A814" s="2" t="s">
        <v>489</v>
      </c>
      <c r="B814" s="3" t="s">
        <v>12</v>
      </c>
      <c r="C814" s="4" t="s">
        <v>671</v>
      </c>
      <c r="D814" s="42">
        <v>45920</v>
      </c>
      <c r="E814" s="3">
        <v>3.1</v>
      </c>
      <c r="F814" s="3">
        <v>4.8499999999999996</v>
      </c>
      <c r="G814" s="3">
        <v>2.13</v>
      </c>
      <c r="H814" s="3"/>
      <c r="I814" s="3">
        <v>0</v>
      </c>
      <c r="J814" s="3">
        <v>0</v>
      </c>
      <c r="K814" s="3">
        <v>0</v>
      </c>
      <c r="L814" s="3">
        <v>2</v>
      </c>
      <c r="M814" s="3">
        <v>2</v>
      </c>
      <c r="N814" s="3">
        <v>2</v>
      </c>
      <c r="O814" s="5"/>
      <c r="P814" s="3" t="s">
        <v>13</v>
      </c>
      <c r="Q814" s="17" t="s">
        <v>457</v>
      </c>
      <c r="R814" s="5" t="s">
        <v>450</v>
      </c>
      <c r="S814" s="16"/>
    </row>
    <row r="815" spans="1:157" s="40" customFormat="1" x14ac:dyDescent="0.2">
      <c r="A815" s="35" t="s">
        <v>489</v>
      </c>
      <c r="B815" s="34" t="s">
        <v>12</v>
      </c>
      <c r="C815" s="38" t="s">
        <v>671</v>
      </c>
      <c r="D815" s="43">
        <v>45920</v>
      </c>
      <c r="E815" s="34">
        <v>3.1</v>
      </c>
      <c r="F815" s="34">
        <v>4.8499999999999996</v>
      </c>
      <c r="G815" s="34">
        <v>2.13</v>
      </c>
      <c r="H815" s="34"/>
      <c r="I815" s="34">
        <v>0</v>
      </c>
      <c r="J815" s="34">
        <v>0</v>
      </c>
      <c r="K815" s="34">
        <v>0</v>
      </c>
      <c r="L815" s="34">
        <v>2</v>
      </c>
      <c r="M815" s="34">
        <v>2</v>
      </c>
      <c r="N815" s="34">
        <v>2</v>
      </c>
      <c r="O815" s="31"/>
      <c r="P815" s="34" t="s">
        <v>15</v>
      </c>
      <c r="Q815" s="30" t="s">
        <v>457</v>
      </c>
      <c r="R815" s="31" t="s">
        <v>450</v>
      </c>
      <c r="S815" s="39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  <c r="CT815" s="6"/>
      <c r="CU815" s="6"/>
      <c r="CV815" s="6"/>
      <c r="CW815" s="6"/>
      <c r="CX815" s="6"/>
      <c r="CY815" s="6"/>
      <c r="CZ815" s="6"/>
      <c r="DA815" s="6"/>
      <c r="DB815" s="6"/>
      <c r="DC815" s="6"/>
      <c r="DD815" s="6"/>
      <c r="DE815" s="6"/>
      <c r="DF815" s="6"/>
      <c r="DG815" s="6"/>
      <c r="DH815" s="6"/>
      <c r="DI815" s="6"/>
      <c r="DJ815" s="6"/>
      <c r="DK815" s="6"/>
      <c r="DL815" s="6"/>
      <c r="DM815" s="6"/>
      <c r="DN815" s="6"/>
      <c r="DO815" s="6"/>
      <c r="DP815" s="6"/>
      <c r="DQ815" s="6"/>
      <c r="DR815" s="6"/>
      <c r="DS815" s="6"/>
      <c r="DT815" s="6"/>
      <c r="DU815" s="6"/>
      <c r="DV815" s="6"/>
      <c r="DW815" s="6"/>
      <c r="DX815" s="6"/>
      <c r="DY815" s="6"/>
      <c r="DZ815" s="6"/>
      <c r="EA815" s="6"/>
      <c r="EB815" s="6"/>
      <c r="EC815" s="6"/>
      <c r="ED815" s="6"/>
      <c r="EE815" s="6"/>
      <c r="EF815" s="6"/>
      <c r="EG815" s="6"/>
      <c r="EH815" s="6"/>
      <c r="EI815" s="6"/>
      <c r="EJ815" s="6"/>
      <c r="EK815" s="6"/>
      <c r="EL815" s="6"/>
      <c r="EM815" s="6"/>
      <c r="EN815" s="6"/>
      <c r="EO815" s="6"/>
      <c r="EP815" s="6"/>
      <c r="EQ815" s="6"/>
      <c r="ER815" s="6"/>
      <c r="ES815" s="6"/>
      <c r="ET815" s="6"/>
      <c r="EU815" s="6"/>
      <c r="EV815" s="6"/>
      <c r="EW815" s="6"/>
      <c r="EX815" s="6"/>
      <c r="EY815" s="6"/>
      <c r="EZ815" s="6"/>
      <c r="FA815" s="6"/>
    </row>
    <row r="816" spans="1:157" s="40" customFormat="1" x14ac:dyDescent="0.2">
      <c r="A816" s="35" t="s">
        <v>490</v>
      </c>
      <c r="B816" s="34" t="s">
        <v>12</v>
      </c>
      <c r="C816" s="38" t="s">
        <v>671</v>
      </c>
      <c r="D816" s="43">
        <v>45920</v>
      </c>
      <c r="E816" s="34">
        <v>1.2</v>
      </c>
      <c r="F816" s="34">
        <v>2.06</v>
      </c>
      <c r="G816" s="34">
        <v>1.72</v>
      </c>
      <c r="H816" s="34"/>
      <c r="I816" s="34">
        <v>2</v>
      </c>
      <c r="J816" s="34">
        <v>1</v>
      </c>
      <c r="K816" s="34">
        <v>1</v>
      </c>
      <c r="L816" s="34"/>
      <c r="M816" s="34"/>
      <c r="N816" s="34">
        <v>1</v>
      </c>
      <c r="O816" s="31"/>
      <c r="P816" s="34" t="s">
        <v>13</v>
      </c>
      <c r="Q816" s="30" t="s">
        <v>36</v>
      </c>
      <c r="R816" s="31" t="s">
        <v>443</v>
      </c>
      <c r="S816" s="31" t="s">
        <v>463</v>
      </c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  <c r="CT816" s="6"/>
      <c r="CU816" s="6"/>
      <c r="CV816" s="6"/>
      <c r="CW816" s="6"/>
      <c r="CX816" s="6"/>
      <c r="CY816" s="6"/>
      <c r="CZ816" s="6"/>
      <c r="DA816" s="6"/>
      <c r="DB816" s="6"/>
      <c r="DC816" s="6"/>
      <c r="DD816" s="6"/>
      <c r="DE816" s="6"/>
      <c r="DF816" s="6"/>
      <c r="DG816" s="6"/>
      <c r="DH816" s="6"/>
      <c r="DI816" s="6"/>
      <c r="DJ816" s="6"/>
      <c r="DK816" s="6"/>
      <c r="DL816" s="6"/>
      <c r="DM816" s="6"/>
      <c r="DN816" s="6"/>
      <c r="DO816" s="6"/>
      <c r="DP816" s="6"/>
      <c r="DQ816" s="6"/>
      <c r="DR816" s="6"/>
      <c r="DS816" s="6"/>
      <c r="DT816" s="6"/>
      <c r="DU816" s="6"/>
      <c r="DV816" s="6"/>
      <c r="DW816" s="6"/>
      <c r="DX816" s="6"/>
      <c r="DY816" s="6"/>
      <c r="DZ816" s="6"/>
      <c r="EA816" s="6"/>
      <c r="EB816" s="6"/>
      <c r="EC816" s="6"/>
      <c r="ED816" s="6"/>
      <c r="EE816" s="6"/>
      <c r="EF816" s="6"/>
      <c r="EG816" s="6"/>
      <c r="EH816" s="6"/>
      <c r="EI816" s="6"/>
      <c r="EJ816" s="6"/>
      <c r="EK816" s="6"/>
      <c r="EL816" s="6"/>
      <c r="EM816" s="6"/>
      <c r="EN816" s="6"/>
      <c r="EO816" s="6"/>
      <c r="EP816" s="6"/>
      <c r="EQ816" s="6"/>
      <c r="ER816" s="6"/>
      <c r="ES816" s="6"/>
      <c r="ET816" s="6"/>
      <c r="EU816" s="6"/>
      <c r="EV816" s="6"/>
      <c r="EW816" s="6"/>
      <c r="EX816" s="6"/>
      <c r="EY816" s="6"/>
      <c r="EZ816" s="6"/>
      <c r="FA816" s="6"/>
    </row>
    <row r="817" spans="1:157" s="6" customFormat="1" x14ac:dyDescent="0.2">
      <c r="A817" s="2" t="s">
        <v>491</v>
      </c>
      <c r="B817" s="3" t="s">
        <v>12</v>
      </c>
      <c r="C817" s="4" t="s">
        <v>671</v>
      </c>
      <c r="D817" s="42">
        <v>45920</v>
      </c>
      <c r="E817" s="3"/>
      <c r="F817" s="3"/>
      <c r="G817" s="3"/>
      <c r="H817" s="3" t="s">
        <v>71</v>
      </c>
      <c r="I817" s="3">
        <v>2</v>
      </c>
      <c r="J817" s="3">
        <v>0</v>
      </c>
      <c r="K817" s="3">
        <v>0</v>
      </c>
      <c r="L817" s="3"/>
      <c r="M817" s="3"/>
      <c r="N817" s="3">
        <v>3</v>
      </c>
      <c r="O817" s="5" t="s">
        <v>469</v>
      </c>
      <c r="P817" s="3" t="s">
        <v>13</v>
      </c>
      <c r="Q817" s="17" t="s">
        <v>36</v>
      </c>
      <c r="R817" s="5" t="s">
        <v>443</v>
      </c>
      <c r="S817" s="16"/>
    </row>
    <row r="818" spans="1:157" s="6" customFormat="1" x14ac:dyDescent="0.2">
      <c r="A818" s="2" t="s">
        <v>491</v>
      </c>
      <c r="B818" s="3" t="s">
        <v>12</v>
      </c>
      <c r="C818" s="4" t="s">
        <v>671</v>
      </c>
      <c r="D818" s="42">
        <v>45920</v>
      </c>
      <c r="E818" s="3"/>
      <c r="F818" s="3"/>
      <c r="G818" s="3"/>
      <c r="H818" s="3" t="s">
        <v>71</v>
      </c>
      <c r="I818" s="3">
        <v>2</v>
      </c>
      <c r="J818" s="3">
        <v>0</v>
      </c>
      <c r="K818" s="3">
        <v>0</v>
      </c>
      <c r="L818" s="3"/>
      <c r="M818" s="3"/>
      <c r="N818" s="3">
        <v>3</v>
      </c>
      <c r="O818" s="5" t="s">
        <v>469</v>
      </c>
      <c r="P818" s="3" t="s">
        <v>15</v>
      </c>
      <c r="Q818" s="17" t="s">
        <v>36</v>
      </c>
      <c r="R818" s="5" t="s">
        <v>443</v>
      </c>
      <c r="S818" s="16"/>
    </row>
    <row r="819" spans="1:157" s="40" customFormat="1" x14ac:dyDescent="0.2">
      <c r="A819" s="35" t="s">
        <v>491</v>
      </c>
      <c r="B819" s="34" t="s">
        <v>12</v>
      </c>
      <c r="C819" s="38" t="s">
        <v>671</v>
      </c>
      <c r="D819" s="43">
        <v>45920</v>
      </c>
      <c r="E819" s="34"/>
      <c r="F819" s="34"/>
      <c r="G819" s="34"/>
      <c r="H819" s="34" t="s">
        <v>71</v>
      </c>
      <c r="I819" s="34">
        <v>2</v>
      </c>
      <c r="J819" s="34">
        <v>0</v>
      </c>
      <c r="K819" s="34">
        <v>0</v>
      </c>
      <c r="L819" s="34"/>
      <c r="M819" s="34"/>
      <c r="N819" s="34">
        <v>3</v>
      </c>
      <c r="O819" s="31" t="s">
        <v>469</v>
      </c>
      <c r="P819" s="34" t="s">
        <v>32</v>
      </c>
      <c r="Q819" s="30" t="s">
        <v>466</v>
      </c>
      <c r="R819" s="31"/>
      <c r="S819" s="39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/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/>
      <c r="EI819" s="6"/>
      <c r="EJ819" s="6"/>
      <c r="EK819" s="6"/>
      <c r="EL819" s="6"/>
      <c r="EM819" s="6"/>
      <c r="EN819" s="6"/>
      <c r="EO819" s="6"/>
      <c r="EP819" s="6"/>
      <c r="EQ819" s="6"/>
      <c r="ER819" s="6"/>
      <c r="ES819" s="6"/>
      <c r="ET819" s="6"/>
      <c r="EU819" s="6"/>
      <c r="EV819" s="6"/>
      <c r="EW819" s="6"/>
      <c r="EX819" s="6"/>
      <c r="EY819" s="6"/>
      <c r="EZ819" s="6"/>
      <c r="FA819" s="6"/>
    </row>
    <row r="820" spans="1:157" s="6" customFormat="1" x14ac:dyDescent="0.2">
      <c r="A820" s="2" t="s">
        <v>492</v>
      </c>
      <c r="B820" s="3" t="s">
        <v>12</v>
      </c>
      <c r="C820" s="4" t="s">
        <v>671</v>
      </c>
      <c r="D820" s="42">
        <v>45920</v>
      </c>
      <c r="E820" s="3"/>
      <c r="F820" s="3"/>
      <c r="G820" s="3"/>
      <c r="H820" s="3" t="s">
        <v>71</v>
      </c>
      <c r="I820" s="3">
        <v>2</v>
      </c>
      <c r="J820" s="3">
        <v>1</v>
      </c>
      <c r="K820" s="3">
        <v>0</v>
      </c>
      <c r="L820" s="3"/>
      <c r="M820" s="3"/>
      <c r="N820" s="3">
        <v>2</v>
      </c>
      <c r="O820" s="5"/>
      <c r="P820" s="3" t="s">
        <v>13</v>
      </c>
      <c r="Q820" s="17" t="s">
        <v>459</v>
      </c>
      <c r="R820" s="5" t="s">
        <v>499</v>
      </c>
      <c r="S820" s="5" t="s">
        <v>465</v>
      </c>
    </row>
    <row r="821" spans="1:157" s="40" customFormat="1" x14ac:dyDescent="0.2">
      <c r="A821" s="35" t="s">
        <v>492</v>
      </c>
      <c r="B821" s="34" t="s">
        <v>12</v>
      </c>
      <c r="C821" s="38" t="s">
        <v>671</v>
      </c>
      <c r="D821" s="43">
        <v>45920</v>
      </c>
      <c r="E821" s="34"/>
      <c r="F821" s="34"/>
      <c r="G821" s="34"/>
      <c r="H821" s="34" t="s">
        <v>71</v>
      </c>
      <c r="I821" s="34">
        <v>2</v>
      </c>
      <c r="J821" s="34">
        <v>1</v>
      </c>
      <c r="K821" s="34">
        <v>0</v>
      </c>
      <c r="L821" s="34"/>
      <c r="M821" s="34"/>
      <c r="N821" s="34">
        <v>2</v>
      </c>
      <c r="O821" s="31"/>
      <c r="P821" s="34" t="s">
        <v>15</v>
      </c>
      <c r="Q821" s="30" t="s">
        <v>457</v>
      </c>
      <c r="R821" s="31"/>
      <c r="S821" s="31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  <c r="CT821" s="6"/>
      <c r="CU821" s="6"/>
      <c r="CV821" s="6"/>
      <c r="CW821" s="6"/>
      <c r="CX821" s="6"/>
      <c r="CY821" s="6"/>
      <c r="CZ821" s="6"/>
      <c r="DA821" s="6"/>
      <c r="DB821" s="6"/>
      <c r="DC821" s="6"/>
      <c r="DD821" s="6"/>
      <c r="DE821" s="6"/>
      <c r="DF821" s="6"/>
      <c r="DG821" s="6"/>
      <c r="DH821" s="6"/>
      <c r="DI821" s="6"/>
      <c r="DJ821" s="6"/>
      <c r="DK821" s="6"/>
      <c r="DL821" s="6"/>
      <c r="DM821" s="6"/>
      <c r="DN821" s="6"/>
      <c r="DO821" s="6"/>
      <c r="DP821" s="6"/>
      <c r="DQ821" s="6"/>
      <c r="DR821" s="6"/>
      <c r="DS821" s="6"/>
      <c r="DT821" s="6"/>
      <c r="DU821" s="6"/>
      <c r="DV821" s="6"/>
      <c r="DW821" s="6"/>
      <c r="DX821" s="6"/>
      <c r="DY821" s="6"/>
      <c r="DZ821" s="6"/>
      <c r="EA821" s="6"/>
      <c r="EB821" s="6"/>
      <c r="EC821" s="6"/>
      <c r="ED821" s="6"/>
      <c r="EE821" s="6"/>
      <c r="EF821" s="6"/>
      <c r="EG821" s="6"/>
      <c r="EH821" s="6"/>
      <c r="EI821" s="6"/>
      <c r="EJ821" s="6"/>
      <c r="EK821" s="6"/>
      <c r="EL821" s="6"/>
      <c r="EM821" s="6"/>
      <c r="EN821" s="6"/>
      <c r="EO821" s="6"/>
      <c r="EP821" s="6"/>
      <c r="EQ821" s="6"/>
      <c r="ER821" s="6"/>
      <c r="ES821" s="6"/>
      <c r="ET821" s="6"/>
      <c r="EU821" s="6"/>
      <c r="EV821" s="6"/>
      <c r="EW821" s="6"/>
      <c r="EX821" s="6"/>
      <c r="EY821" s="6"/>
      <c r="EZ821" s="6"/>
      <c r="FA821" s="6"/>
    </row>
    <row r="822" spans="1:157" s="40" customFormat="1" x14ac:dyDescent="0.2">
      <c r="A822" s="35" t="s">
        <v>493</v>
      </c>
      <c r="B822" s="34" t="s">
        <v>12</v>
      </c>
      <c r="C822" s="38" t="s">
        <v>671</v>
      </c>
      <c r="D822" s="43">
        <v>45920</v>
      </c>
      <c r="E822" s="34"/>
      <c r="F822" s="34"/>
      <c r="G822" s="34"/>
      <c r="H822" s="34" t="s">
        <v>71</v>
      </c>
      <c r="I822" s="34">
        <v>1</v>
      </c>
      <c r="J822" s="34">
        <v>0</v>
      </c>
      <c r="K822" s="34">
        <v>1</v>
      </c>
      <c r="L822" s="34"/>
      <c r="M822" s="34"/>
      <c r="N822" s="34">
        <v>1</v>
      </c>
      <c r="O822" s="31"/>
      <c r="P822" s="34" t="s">
        <v>13</v>
      </c>
      <c r="Q822" s="30" t="s">
        <v>459</v>
      </c>
      <c r="R822" s="31" t="s">
        <v>499</v>
      </c>
      <c r="S822" s="31" t="s">
        <v>465</v>
      </c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/>
      <c r="DA822" s="6"/>
      <c r="DB822" s="6"/>
      <c r="DC822" s="6"/>
      <c r="DD822" s="6"/>
      <c r="DE822" s="6"/>
      <c r="DF822" s="6"/>
      <c r="DG822" s="6"/>
      <c r="DH822" s="6"/>
      <c r="DI822" s="6"/>
      <c r="DJ822" s="6"/>
      <c r="DK822" s="6"/>
      <c r="DL822" s="6"/>
      <c r="DM822" s="6"/>
      <c r="DN822" s="6"/>
      <c r="DO822" s="6"/>
      <c r="DP822" s="6"/>
      <c r="DQ822" s="6"/>
      <c r="DR822" s="6"/>
      <c r="DS822" s="6"/>
      <c r="DT822" s="6"/>
      <c r="DU822" s="6"/>
      <c r="DV822" s="6"/>
      <c r="DW822" s="6"/>
      <c r="DX822" s="6"/>
      <c r="DY822" s="6"/>
      <c r="DZ822" s="6"/>
      <c r="EA822" s="6"/>
      <c r="EB822" s="6"/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/>
      <c r="EO822" s="6"/>
      <c r="EP822" s="6"/>
      <c r="EQ822" s="6"/>
      <c r="ER822" s="6"/>
      <c r="ES822" s="6"/>
      <c r="ET822" s="6"/>
      <c r="EU822" s="6"/>
      <c r="EV822" s="6"/>
      <c r="EW822" s="6"/>
      <c r="EX822" s="6"/>
      <c r="EY822" s="6"/>
      <c r="EZ822" s="6"/>
      <c r="FA822" s="6"/>
    </row>
    <row r="823" spans="1:157" s="6" customFormat="1" x14ac:dyDescent="0.2">
      <c r="A823" s="2" t="s">
        <v>494</v>
      </c>
      <c r="B823" s="3" t="s">
        <v>12</v>
      </c>
      <c r="C823" s="4" t="s">
        <v>671</v>
      </c>
      <c r="D823" s="42">
        <v>45920</v>
      </c>
      <c r="E823" s="3"/>
      <c r="F823" s="3"/>
      <c r="G823" s="3"/>
      <c r="H823" s="3" t="s">
        <v>71</v>
      </c>
      <c r="I823" s="3">
        <v>1</v>
      </c>
      <c r="J823" s="3">
        <v>0</v>
      </c>
      <c r="K823" s="3">
        <v>1</v>
      </c>
      <c r="L823" s="3"/>
      <c r="M823" s="3"/>
      <c r="N823" s="3">
        <v>2</v>
      </c>
      <c r="O823" s="5"/>
      <c r="P823" s="3" t="s">
        <v>13</v>
      </c>
      <c r="Q823" s="17" t="s">
        <v>36</v>
      </c>
      <c r="R823" s="5" t="s">
        <v>443</v>
      </c>
      <c r="S823" s="5" t="s">
        <v>463</v>
      </c>
    </row>
    <row r="824" spans="1:157" s="40" customFormat="1" x14ac:dyDescent="0.2">
      <c r="A824" s="35" t="s">
        <v>494</v>
      </c>
      <c r="B824" s="34" t="s">
        <v>12</v>
      </c>
      <c r="C824" s="38" t="s">
        <v>671</v>
      </c>
      <c r="D824" s="43">
        <v>45920</v>
      </c>
      <c r="E824" s="34"/>
      <c r="F824" s="34"/>
      <c r="G824" s="34"/>
      <c r="H824" s="34" t="s">
        <v>71</v>
      </c>
      <c r="I824" s="34">
        <v>1</v>
      </c>
      <c r="J824" s="34">
        <v>0</v>
      </c>
      <c r="K824" s="34">
        <v>1</v>
      </c>
      <c r="L824" s="34"/>
      <c r="M824" s="34"/>
      <c r="N824" s="34">
        <v>2</v>
      </c>
      <c r="O824" s="31"/>
      <c r="P824" s="34" t="s">
        <v>15</v>
      </c>
      <c r="Q824" s="30" t="s">
        <v>466</v>
      </c>
      <c r="R824" s="31"/>
      <c r="S824" s="39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/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  <c r="ES824" s="6"/>
      <c r="ET824" s="6"/>
      <c r="EU824" s="6"/>
      <c r="EV824" s="6"/>
      <c r="EW824" s="6"/>
      <c r="EX824" s="6"/>
      <c r="EY824" s="6"/>
      <c r="EZ824" s="6"/>
      <c r="FA824" s="6"/>
    </row>
    <row r="825" spans="1:157" s="6" customFormat="1" x14ac:dyDescent="0.2">
      <c r="A825" s="2" t="s">
        <v>495</v>
      </c>
      <c r="B825" s="3" t="s">
        <v>12</v>
      </c>
      <c r="C825" s="4" t="s">
        <v>671</v>
      </c>
      <c r="D825" s="42">
        <v>45920</v>
      </c>
      <c r="E825" s="3"/>
      <c r="F825" s="3"/>
      <c r="G825" s="3"/>
      <c r="H825" s="3" t="s">
        <v>71</v>
      </c>
      <c r="I825" s="3">
        <v>5</v>
      </c>
      <c r="J825" s="3">
        <v>2</v>
      </c>
      <c r="K825" s="3">
        <v>0</v>
      </c>
      <c r="L825" s="3"/>
      <c r="M825" s="3"/>
      <c r="N825" s="3">
        <v>4</v>
      </c>
      <c r="O825" s="5" t="s">
        <v>500</v>
      </c>
      <c r="P825" s="3" t="s">
        <v>13</v>
      </c>
      <c r="Q825" s="17" t="s">
        <v>36</v>
      </c>
      <c r="R825" s="5" t="s">
        <v>443</v>
      </c>
      <c r="S825" s="5" t="s">
        <v>463</v>
      </c>
    </row>
    <row r="826" spans="1:157" s="6" customFormat="1" x14ac:dyDescent="0.2">
      <c r="A826" s="2" t="s">
        <v>495</v>
      </c>
      <c r="B826" s="3" t="s">
        <v>12</v>
      </c>
      <c r="C826" s="4" t="s">
        <v>671</v>
      </c>
      <c r="D826" s="42">
        <v>45920</v>
      </c>
      <c r="E826" s="3"/>
      <c r="F826" s="3"/>
      <c r="G826" s="3"/>
      <c r="H826" s="3" t="s">
        <v>71</v>
      </c>
      <c r="I826" s="3">
        <v>5</v>
      </c>
      <c r="J826" s="3">
        <v>2</v>
      </c>
      <c r="K826" s="3">
        <v>0</v>
      </c>
      <c r="L826" s="3"/>
      <c r="M826" s="3"/>
      <c r="N826" s="3">
        <v>4</v>
      </c>
      <c r="O826" s="5" t="s">
        <v>500</v>
      </c>
      <c r="P826" s="3" t="s">
        <v>15</v>
      </c>
      <c r="Q826" s="17" t="s">
        <v>36</v>
      </c>
      <c r="R826" s="5" t="s">
        <v>443</v>
      </c>
      <c r="S826" s="16"/>
    </row>
    <row r="827" spans="1:157" s="6" customFormat="1" x14ac:dyDescent="0.2">
      <c r="A827" s="2" t="s">
        <v>495</v>
      </c>
      <c r="B827" s="3" t="s">
        <v>12</v>
      </c>
      <c r="C827" s="4" t="s">
        <v>671</v>
      </c>
      <c r="D827" s="42">
        <v>45920</v>
      </c>
      <c r="E827" s="3"/>
      <c r="F827" s="3"/>
      <c r="G827" s="3"/>
      <c r="H827" s="3" t="s">
        <v>71</v>
      </c>
      <c r="I827" s="3">
        <v>5</v>
      </c>
      <c r="J827" s="3">
        <v>2</v>
      </c>
      <c r="K827" s="3">
        <v>0</v>
      </c>
      <c r="L827" s="3"/>
      <c r="M827" s="3"/>
      <c r="N827" s="3">
        <v>4</v>
      </c>
      <c r="O827" s="5" t="s">
        <v>500</v>
      </c>
      <c r="P827" s="3" t="s">
        <v>32</v>
      </c>
      <c r="Q827" s="17" t="s">
        <v>36</v>
      </c>
      <c r="R827" s="5" t="s">
        <v>443</v>
      </c>
      <c r="S827" s="16"/>
    </row>
    <row r="828" spans="1:157" s="40" customFormat="1" x14ac:dyDescent="0.2">
      <c r="A828" s="35" t="s">
        <v>495</v>
      </c>
      <c r="B828" s="34" t="s">
        <v>12</v>
      </c>
      <c r="C828" s="38" t="s">
        <v>671</v>
      </c>
      <c r="D828" s="20">
        <v>45920</v>
      </c>
      <c r="E828" s="34"/>
      <c r="F828" s="34"/>
      <c r="G828" s="34"/>
      <c r="H828" s="34" t="s">
        <v>71</v>
      </c>
      <c r="I828" s="34">
        <v>5</v>
      </c>
      <c r="J828" s="34">
        <v>2</v>
      </c>
      <c r="K828" s="34">
        <v>0</v>
      </c>
      <c r="L828" s="34"/>
      <c r="M828" s="34"/>
      <c r="N828" s="34">
        <v>4</v>
      </c>
      <c r="O828" s="31" t="s">
        <v>500</v>
      </c>
      <c r="P828" s="19" t="s">
        <v>39</v>
      </c>
      <c r="Q828" s="30" t="s">
        <v>36</v>
      </c>
      <c r="R828" s="31" t="s">
        <v>443</v>
      </c>
      <c r="S828" s="39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/>
      <c r="EY828" s="6"/>
      <c r="EZ828" s="6"/>
      <c r="FA828" s="6"/>
    </row>
    <row r="829" spans="1:157" s="35" customFormat="1" x14ac:dyDescent="0.2">
      <c r="A829" s="35" t="s">
        <v>496</v>
      </c>
      <c r="B829" s="34" t="s">
        <v>12</v>
      </c>
      <c r="C829" s="38" t="s">
        <v>671</v>
      </c>
      <c r="D829" s="20">
        <v>45920</v>
      </c>
      <c r="E829" s="35">
        <v>2.1</v>
      </c>
      <c r="F829" s="35">
        <v>2.46</v>
      </c>
      <c r="G829" s="35">
        <v>2.1</v>
      </c>
      <c r="I829" s="35">
        <v>2</v>
      </c>
      <c r="J829" s="35">
        <v>1</v>
      </c>
      <c r="K829" s="35">
        <v>1</v>
      </c>
      <c r="N829" s="35">
        <v>1</v>
      </c>
      <c r="O829" s="29"/>
      <c r="P829" s="34" t="s">
        <v>13</v>
      </c>
      <c r="Q829" s="28" t="s">
        <v>36</v>
      </c>
      <c r="R829" s="29" t="s">
        <v>501</v>
      </c>
      <c r="S829" s="29" t="s">
        <v>502</v>
      </c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</row>
    <row r="830" spans="1:157" s="35" customFormat="1" x14ac:dyDescent="0.2">
      <c r="A830" s="35" t="s">
        <v>497</v>
      </c>
      <c r="B830" s="34" t="s">
        <v>12</v>
      </c>
      <c r="C830" s="38" t="s">
        <v>671</v>
      </c>
      <c r="D830" s="20">
        <v>45920</v>
      </c>
      <c r="E830" s="35">
        <v>0.9</v>
      </c>
      <c r="F830" s="35">
        <v>2.4900000000000002</v>
      </c>
      <c r="G830" s="35">
        <v>1.85</v>
      </c>
      <c r="I830" s="35">
        <v>0</v>
      </c>
      <c r="J830" s="35">
        <v>0</v>
      </c>
      <c r="K830" s="35">
        <v>0</v>
      </c>
      <c r="N830" s="35">
        <v>1</v>
      </c>
      <c r="O830" s="29"/>
      <c r="P830" s="34" t="s">
        <v>13</v>
      </c>
      <c r="Q830" s="28" t="s">
        <v>466</v>
      </c>
      <c r="R830" s="29"/>
      <c r="S830" s="29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</row>
    <row r="831" spans="1:157" s="35" customFormat="1" x14ac:dyDescent="0.2">
      <c r="A831" s="35" t="s">
        <v>498</v>
      </c>
      <c r="B831" s="34" t="s">
        <v>12</v>
      </c>
      <c r="C831" s="38" t="s">
        <v>671</v>
      </c>
      <c r="D831" s="20">
        <v>45920</v>
      </c>
      <c r="E831" s="35">
        <v>1</v>
      </c>
      <c r="F831" s="35">
        <v>2.6</v>
      </c>
      <c r="G831" s="35">
        <v>1.64</v>
      </c>
      <c r="I831" s="35">
        <v>2</v>
      </c>
      <c r="J831" s="35">
        <v>1</v>
      </c>
      <c r="K831" s="35">
        <v>1</v>
      </c>
      <c r="N831" s="35">
        <v>1</v>
      </c>
      <c r="O831" s="29"/>
      <c r="P831" s="34" t="s">
        <v>13</v>
      </c>
      <c r="Q831" s="30" t="s">
        <v>459</v>
      </c>
      <c r="R831" s="31" t="s">
        <v>499</v>
      </c>
      <c r="S831" s="31" t="s">
        <v>465</v>
      </c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</row>
    <row r="832" spans="1:157" s="19" customFormat="1" x14ac:dyDescent="0.2">
      <c r="A832" s="35" t="s">
        <v>503</v>
      </c>
      <c r="B832" s="34" t="s">
        <v>12</v>
      </c>
      <c r="C832" s="36" t="s">
        <v>670</v>
      </c>
      <c r="D832" s="44">
        <v>45948</v>
      </c>
      <c r="E832" s="35">
        <v>1.4</v>
      </c>
      <c r="F832" s="35">
        <v>2.67</v>
      </c>
      <c r="G832" s="35">
        <v>1.73</v>
      </c>
      <c r="H832" s="35"/>
      <c r="I832" s="35">
        <v>2</v>
      </c>
      <c r="J832" s="35">
        <v>1</v>
      </c>
      <c r="K832" s="35">
        <v>1</v>
      </c>
      <c r="L832" s="35"/>
      <c r="M832" s="35"/>
      <c r="N832" s="35">
        <v>1</v>
      </c>
      <c r="O832" s="29"/>
      <c r="P832" s="34" t="s">
        <v>13</v>
      </c>
      <c r="Q832" s="30" t="s">
        <v>459</v>
      </c>
      <c r="R832" s="31" t="s">
        <v>499</v>
      </c>
      <c r="S832" s="31" t="s">
        <v>465</v>
      </c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  <c r="BY832"/>
      <c r="BZ832"/>
      <c r="CA832"/>
      <c r="CB832"/>
      <c r="CC832"/>
      <c r="CD832"/>
      <c r="CE832"/>
      <c r="CF832"/>
      <c r="CG832"/>
      <c r="CH832"/>
      <c r="CI832"/>
      <c r="CJ832"/>
      <c r="CK832"/>
      <c r="CL832"/>
      <c r="CM832"/>
      <c r="CN832"/>
      <c r="CO832"/>
      <c r="CP832"/>
      <c r="CQ832"/>
      <c r="CR832"/>
      <c r="CS832"/>
      <c r="CT832"/>
      <c r="CU832"/>
      <c r="CV832"/>
      <c r="CW832"/>
      <c r="CX832"/>
      <c r="CY832"/>
      <c r="CZ832"/>
      <c r="DA832"/>
      <c r="DB832"/>
      <c r="DC832"/>
      <c r="DD832"/>
      <c r="DE832"/>
      <c r="DF832"/>
      <c r="DG832"/>
      <c r="DH832"/>
      <c r="DI832"/>
      <c r="DJ832"/>
      <c r="DK832"/>
      <c r="DL832"/>
      <c r="DM832"/>
      <c r="DN832"/>
      <c r="DO832"/>
      <c r="DP832"/>
      <c r="DQ832"/>
      <c r="DR832"/>
      <c r="DS832"/>
      <c r="DT832"/>
      <c r="DU832"/>
      <c r="DV832"/>
      <c r="DW832"/>
      <c r="DX832"/>
      <c r="DY832"/>
      <c r="DZ832"/>
      <c r="EA832"/>
      <c r="EB832"/>
      <c r="EC832"/>
      <c r="ED832"/>
      <c r="EE832"/>
      <c r="EF832"/>
      <c r="EG832"/>
      <c r="EH832"/>
      <c r="EI832"/>
      <c r="EJ832"/>
      <c r="EK832"/>
      <c r="EL832"/>
      <c r="EM832"/>
      <c r="EN832"/>
      <c r="EO832"/>
      <c r="EP832"/>
      <c r="EQ832"/>
      <c r="ER832"/>
      <c r="ES832"/>
      <c r="ET832"/>
      <c r="EU832"/>
      <c r="EV832"/>
      <c r="EW832"/>
      <c r="EX832"/>
      <c r="EY832"/>
      <c r="EZ832"/>
      <c r="FA832"/>
    </row>
    <row r="833" spans="1:157" x14ac:dyDescent="0.2">
      <c r="A833" s="2" t="s">
        <v>504</v>
      </c>
      <c r="B833" s="3" t="s">
        <v>12</v>
      </c>
      <c r="C833" s="8" t="s">
        <v>670</v>
      </c>
      <c r="D833" s="45">
        <v>45948</v>
      </c>
      <c r="E833" s="2">
        <v>1.7</v>
      </c>
      <c r="F833" s="2">
        <v>3.67</v>
      </c>
      <c r="G833" s="2">
        <v>1.78</v>
      </c>
      <c r="H833" s="2"/>
      <c r="I833" s="2">
        <v>4</v>
      </c>
      <c r="J833" s="2">
        <v>2</v>
      </c>
      <c r="K833" s="2">
        <v>2</v>
      </c>
      <c r="L833" s="2">
        <v>1</v>
      </c>
      <c r="M833" s="2">
        <v>1</v>
      </c>
      <c r="N833" s="2">
        <v>3</v>
      </c>
      <c r="O833" s="7" t="s">
        <v>16</v>
      </c>
      <c r="P833" s="3" t="s">
        <v>13</v>
      </c>
      <c r="Q833" s="18" t="s">
        <v>36</v>
      </c>
      <c r="R833" s="7" t="s">
        <v>443</v>
      </c>
      <c r="S833" s="7"/>
    </row>
    <row r="834" spans="1:157" x14ac:dyDescent="0.2">
      <c r="A834" s="2" t="s">
        <v>504</v>
      </c>
      <c r="B834" s="3" t="s">
        <v>12</v>
      </c>
      <c r="C834" s="8" t="s">
        <v>670</v>
      </c>
      <c r="D834" s="45">
        <v>45948</v>
      </c>
      <c r="E834" s="2">
        <v>1.7</v>
      </c>
      <c r="F834" s="2">
        <v>3.67</v>
      </c>
      <c r="G834" s="2">
        <v>1.78</v>
      </c>
      <c r="H834" s="2"/>
      <c r="I834" s="2">
        <v>4</v>
      </c>
      <c r="J834" s="2">
        <v>2</v>
      </c>
      <c r="K834" s="2">
        <v>2</v>
      </c>
      <c r="L834" s="2">
        <v>1</v>
      </c>
      <c r="M834" s="2">
        <v>1</v>
      </c>
      <c r="N834" s="2">
        <v>3</v>
      </c>
      <c r="O834" s="7" t="s">
        <v>16</v>
      </c>
      <c r="P834" s="3" t="s">
        <v>15</v>
      </c>
      <c r="Q834" s="18" t="s">
        <v>467</v>
      </c>
      <c r="R834" s="7" t="s">
        <v>454</v>
      </c>
      <c r="S834" s="7" t="s">
        <v>524</v>
      </c>
    </row>
    <row r="835" spans="1:157" s="19" customFormat="1" x14ac:dyDescent="0.2">
      <c r="A835" s="35" t="s">
        <v>504</v>
      </c>
      <c r="B835" s="34" t="s">
        <v>12</v>
      </c>
      <c r="C835" s="36" t="s">
        <v>670</v>
      </c>
      <c r="D835" s="44">
        <v>45948</v>
      </c>
      <c r="E835" s="35">
        <v>1.7</v>
      </c>
      <c r="F835" s="35">
        <v>3.67</v>
      </c>
      <c r="G835" s="35">
        <v>1.78</v>
      </c>
      <c r="H835" s="35"/>
      <c r="I835" s="35">
        <v>4</v>
      </c>
      <c r="J835" s="35">
        <v>2</v>
      </c>
      <c r="K835" s="35">
        <v>2</v>
      </c>
      <c r="L835" s="35">
        <v>1</v>
      </c>
      <c r="M835" s="35">
        <v>1</v>
      </c>
      <c r="N835" s="35">
        <v>3</v>
      </c>
      <c r="O835" s="29" t="s">
        <v>16</v>
      </c>
      <c r="P835" s="34" t="s">
        <v>32</v>
      </c>
      <c r="Q835" s="28" t="s">
        <v>457</v>
      </c>
      <c r="R835" s="29" t="s">
        <v>446</v>
      </c>
      <c r="S835" s="29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  <c r="BY835"/>
      <c r="BZ835"/>
      <c r="CA835"/>
      <c r="CB835"/>
      <c r="CC835"/>
      <c r="CD835"/>
      <c r="CE835"/>
      <c r="CF835"/>
      <c r="CG835"/>
      <c r="CH835"/>
      <c r="CI835"/>
      <c r="CJ835"/>
      <c r="CK835"/>
      <c r="CL835"/>
      <c r="CM835"/>
      <c r="CN835"/>
      <c r="CO835"/>
      <c r="CP835"/>
      <c r="CQ835"/>
      <c r="CR835"/>
      <c r="CS835"/>
      <c r="CT835"/>
      <c r="CU835"/>
      <c r="CV835"/>
      <c r="CW835"/>
      <c r="CX835"/>
      <c r="CY835"/>
      <c r="CZ835"/>
      <c r="DA835"/>
      <c r="DB835"/>
      <c r="DC835"/>
      <c r="DD835"/>
      <c r="DE835"/>
      <c r="DF835"/>
      <c r="DG835"/>
      <c r="DH835"/>
      <c r="DI835"/>
      <c r="DJ835"/>
      <c r="DK835"/>
      <c r="DL835"/>
      <c r="DM835"/>
      <c r="DN835"/>
      <c r="DO835"/>
      <c r="DP835"/>
      <c r="DQ835"/>
      <c r="DR835"/>
      <c r="DS835"/>
      <c r="DT835"/>
      <c r="DU835"/>
      <c r="DV835"/>
      <c r="DW835"/>
      <c r="DX835"/>
      <c r="DY835"/>
      <c r="DZ835"/>
      <c r="EA835"/>
      <c r="EB835"/>
      <c r="EC835"/>
      <c r="ED835"/>
      <c r="EE835"/>
      <c r="EF835"/>
      <c r="EG835"/>
      <c r="EH835"/>
      <c r="EI835"/>
      <c r="EJ835"/>
      <c r="EK835"/>
      <c r="EL835"/>
      <c r="EM835"/>
      <c r="EN835"/>
      <c r="EO835"/>
      <c r="EP835"/>
      <c r="EQ835"/>
      <c r="ER835"/>
      <c r="ES835"/>
      <c r="ET835"/>
      <c r="EU835"/>
      <c r="EV835"/>
      <c r="EW835"/>
      <c r="EX835"/>
      <c r="EY835"/>
      <c r="EZ835"/>
      <c r="FA835"/>
    </row>
    <row r="836" spans="1:157" x14ac:dyDescent="0.2">
      <c r="A836" s="2" t="s">
        <v>505</v>
      </c>
      <c r="B836" s="3" t="s">
        <v>12</v>
      </c>
      <c r="C836" s="8" t="s">
        <v>670</v>
      </c>
      <c r="D836" s="45">
        <v>45948</v>
      </c>
      <c r="E836" s="2">
        <v>3.1</v>
      </c>
      <c r="F836" s="2">
        <v>3.63</v>
      </c>
      <c r="G836" s="2">
        <v>2.23</v>
      </c>
      <c r="H836" s="2"/>
      <c r="I836" s="2">
        <v>4</v>
      </c>
      <c r="J836" s="2">
        <v>2</v>
      </c>
      <c r="K836" s="2">
        <v>1</v>
      </c>
      <c r="L836" s="2"/>
      <c r="M836" s="2"/>
      <c r="N836" s="2">
        <v>2</v>
      </c>
      <c r="O836" s="7"/>
      <c r="P836" s="3" t="s">
        <v>13</v>
      </c>
      <c r="Q836" s="17" t="s">
        <v>459</v>
      </c>
      <c r="R836" s="5" t="s">
        <v>499</v>
      </c>
      <c r="S836" s="5" t="s">
        <v>465</v>
      </c>
    </row>
    <row r="837" spans="1:157" s="19" customFormat="1" x14ac:dyDescent="0.2">
      <c r="A837" s="35" t="s">
        <v>505</v>
      </c>
      <c r="B837" s="34" t="s">
        <v>12</v>
      </c>
      <c r="C837" s="36" t="s">
        <v>670</v>
      </c>
      <c r="D837" s="44">
        <v>45948</v>
      </c>
      <c r="E837" s="35">
        <v>3.1</v>
      </c>
      <c r="F837" s="35">
        <v>3.63</v>
      </c>
      <c r="G837" s="35">
        <v>2.23</v>
      </c>
      <c r="H837" s="35"/>
      <c r="I837" s="35">
        <v>4</v>
      </c>
      <c r="J837" s="35">
        <v>2</v>
      </c>
      <c r="K837" s="35">
        <v>1</v>
      </c>
      <c r="L837" s="35"/>
      <c r="M837" s="35"/>
      <c r="N837" s="35">
        <v>2</v>
      </c>
      <c r="O837" s="29"/>
      <c r="P837" s="34" t="s">
        <v>15</v>
      </c>
      <c r="Q837" s="30" t="s">
        <v>36</v>
      </c>
      <c r="R837" s="31" t="s">
        <v>443</v>
      </c>
      <c r="S837" s="31" t="s">
        <v>463</v>
      </c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  <c r="BY837"/>
      <c r="BZ837"/>
      <c r="CA837"/>
      <c r="CB837"/>
      <c r="CC837"/>
      <c r="CD837"/>
      <c r="CE837"/>
      <c r="CF837"/>
      <c r="CG837"/>
      <c r="CH837"/>
      <c r="CI837"/>
      <c r="CJ837"/>
      <c r="CK837"/>
      <c r="CL837"/>
      <c r="CM837"/>
      <c r="CN837"/>
      <c r="CO837"/>
      <c r="CP837"/>
      <c r="CQ837"/>
      <c r="CR837"/>
      <c r="CS837"/>
      <c r="CT837"/>
      <c r="CU837"/>
      <c r="CV837"/>
      <c r="CW837"/>
      <c r="CX837"/>
      <c r="CY837"/>
      <c r="CZ837"/>
      <c r="DA837"/>
      <c r="DB837"/>
      <c r="DC837"/>
      <c r="DD837"/>
      <c r="DE837"/>
      <c r="DF837"/>
      <c r="DG837"/>
      <c r="DH837"/>
      <c r="DI837"/>
      <c r="DJ837"/>
      <c r="DK837"/>
      <c r="DL837"/>
      <c r="DM837"/>
      <c r="DN837"/>
      <c r="DO837"/>
      <c r="DP837"/>
      <c r="DQ837"/>
      <c r="DR837"/>
      <c r="DS837"/>
      <c r="DT837"/>
      <c r="DU837"/>
      <c r="DV837"/>
      <c r="DW837"/>
      <c r="DX837"/>
      <c r="DY837"/>
      <c r="DZ837"/>
      <c r="EA837"/>
      <c r="EB837"/>
      <c r="EC837"/>
      <c r="ED837"/>
      <c r="EE837"/>
      <c r="EF837"/>
      <c r="EG837"/>
      <c r="EH837"/>
      <c r="EI837"/>
      <c r="EJ837"/>
      <c r="EK837"/>
      <c r="EL837"/>
      <c r="EM837"/>
      <c r="EN837"/>
      <c r="EO837"/>
      <c r="EP837"/>
      <c r="EQ837"/>
      <c r="ER837"/>
      <c r="ES837"/>
      <c r="ET837"/>
      <c r="EU837"/>
      <c r="EV837"/>
      <c r="EW837"/>
      <c r="EX837"/>
      <c r="EY837"/>
      <c r="EZ837"/>
      <c r="FA837"/>
    </row>
    <row r="838" spans="1:157" x14ac:dyDescent="0.2">
      <c r="A838" s="2" t="s">
        <v>506</v>
      </c>
      <c r="B838" s="3" t="s">
        <v>12</v>
      </c>
      <c r="C838" s="8" t="s">
        <v>670</v>
      </c>
      <c r="D838" s="45">
        <v>45948</v>
      </c>
      <c r="E838" s="2">
        <v>1.8</v>
      </c>
      <c r="F838" s="2">
        <v>3.76</v>
      </c>
      <c r="G838" s="2">
        <v>1.85</v>
      </c>
      <c r="H838" s="2"/>
      <c r="I838" s="2">
        <v>3</v>
      </c>
      <c r="J838" s="2">
        <v>1</v>
      </c>
      <c r="K838" s="2">
        <v>1</v>
      </c>
      <c r="L838" s="2"/>
      <c r="M838" s="2"/>
      <c r="N838" s="2">
        <v>2</v>
      </c>
      <c r="O838" s="7"/>
      <c r="P838" s="3" t="s">
        <v>13</v>
      </c>
      <c r="Q838" s="17" t="s">
        <v>459</v>
      </c>
      <c r="R838" s="5" t="s">
        <v>499</v>
      </c>
      <c r="S838" s="5" t="s">
        <v>465</v>
      </c>
    </row>
    <row r="839" spans="1:157" s="19" customFormat="1" x14ac:dyDescent="0.2">
      <c r="A839" s="35" t="s">
        <v>506</v>
      </c>
      <c r="B839" s="34" t="s">
        <v>12</v>
      </c>
      <c r="C839" s="36" t="s">
        <v>670</v>
      </c>
      <c r="D839" s="44">
        <v>45948</v>
      </c>
      <c r="E839" s="35">
        <v>1.8</v>
      </c>
      <c r="F839" s="35">
        <v>3.76</v>
      </c>
      <c r="G839" s="35">
        <v>1.85</v>
      </c>
      <c r="H839" s="35"/>
      <c r="I839" s="35">
        <v>3</v>
      </c>
      <c r="J839" s="35">
        <v>1</v>
      </c>
      <c r="K839" s="35">
        <v>1</v>
      </c>
      <c r="L839" s="35"/>
      <c r="M839" s="35"/>
      <c r="N839" s="35">
        <v>2</v>
      </c>
      <c r="O839" s="29"/>
      <c r="P839" s="34" t="s">
        <v>15</v>
      </c>
      <c r="Q839" s="30" t="s">
        <v>36</v>
      </c>
      <c r="R839" s="31" t="s">
        <v>443</v>
      </c>
      <c r="S839" s="2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  <c r="BY839"/>
      <c r="BZ839"/>
      <c r="CA839"/>
      <c r="CB839"/>
      <c r="CC839"/>
      <c r="CD839"/>
      <c r="CE839"/>
      <c r="CF839"/>
      <c r="CG839"/>
      <c r="CH839"/>
      <c r="CI839"/>
      <c r="CJ839"/>
      <c r="CK839"/>
      <c r="CL839"/>
      <c r="CM839"/>
      <c r="CN839"/>
      <c r="CO839"/>
      <c r="CP839"/>
      <c r="CQ839"/>
      <c r="CR839"/>
      <c r="CS839"/>
      <c r="CT839"/>
      <c r="CU839"/>
      <c r="CV839"/>
      <c r="CW839"/>
      <c r="CX839"/>
      <c r="CY839"/>
      <c r="CZ839"/>
      <c r="DA839"/>
      <c r="DB839"/>
      <c r="DC839"/>
      <c r="DD839"/>
      <c r="DE839"/>
      <c r="DF839"/>
      <c r="DG839"/>
      <c r="DH839"/>
      <c r="DI839"/>
      <c r="DJ839"/>
      <c r="DK839"/>
      <c r="DL839"/>
      <c r="DM839"/>
      <c r="DN839"/>
      <c r="DO839"/>
      <c r="DP839"/>
      <c r="DQ839"/>
      <c r="DR839"/>
      <c r="DS839"/>
      <c r="DT839"/>
      <c r="DU839"/>
      <c r="DV839"/>
      <c r="DW839"/>
      <c r="DX839"/>
      <c r="DY839"/>
      <c r="DZ839"/>
      <c r="EA839"/>
      <c r="EB839"/>
      <c r="EC839"/>
      <c r="ED839"/>
      <c r="EE839"/>
      <c r="EF839"/>
      <c r="EG839"/>
      <c r="EH839"/>
      <c r="EI839"/>
      <c r="EJ839"/>
      <c r="EK839"/>
      <c r="EL839"/>
      <c r="EM839"/>
      <c r="EN839"/>
      <c r="EO839"/>
      <c r="EP839"/>
      <c r="EQ839"/>
      <c r="ER839"/>
      <c r="ES839"/>
      <c r="ET839"/>
      <c r="EU839"/>
      <c r="EV839"/>
      <c r="EW839"/>
      <c r="EX839"/>
      <c r="EY839"/>
      <c r="EZ839"/>
      <c r="FA839"/>
    </row>
    <row r="840" spans="1:157" x14ac:dyDescent="0.2">
      <c r="A840" s="2" t="s">
        <v>507</v>
      </c>
      <c r="B840" s="3" t="s">
        <v>12</v>
      </c>
      <c r="C840" s="8" t="s">
        <v>670</v>
      </c>
      <c r="D840" s="45">
        <v>45948</v>
      </c>
      <c r="E840" s="2">
        <v>2.4</v>
      </c>
      <c r="F840" s="2">
        <v>4.0199999999999996</v>
      </c>
      <c r="G840" s="2">
        <v>2</v>
      </c>
      <c r="H840" s="2"/>
      <c r="I840" s="2">
        <v>4</v>
      </c>
      <c r="J840" s="2">
        <v>2</v>
      </c>
      <c r="K840" s="2">
        <v>1</v>
      </c>
      <c r="L840" s="2"/>
      <c r="M840" s="2"/>
      <c r="N840" s="2">
        <v>2</v>
      </c>
      <c r="O840" s="7"/>
      <c r="P840" s="3" t="s">
        <v>13</v>
      </c>
      <c r="Q840" s="17" t="s">
        <v>459</v>
      </c>
      <c r="R840" s="5" t="s">
        <v>499</v>
      </c>
      <c r="S840" s="5" t="s">
        <v>465</v>
      </c>
    </row>
    <row r="841" spans="1:157" s="19" customFormat="1" x14ac:dyDescent="0.2">
      <c r="A841" s="35" t="s">
        <v>507</v>
      </c>
      <c r="B841" s="34" t="s">
        <v>12</v>
      </c>
      <c r="C841" s="36" t="s">
        <v>670</v>
      </c>
      <c r="D841" s="44">
        <v>45948</v>
      </c>
      <c r="E841" s="35">
        <v>2.4</v>
      </c>
      <c r="F841" s="35">
        <v>4.0199999999999996</v>
      </c>
      <c r="G841" s="35">
        <v>2</v>
      </c>
      <c r="H841" s="35"/>
      <c r="I841" s="35">
        <v>4</v>
      </c>
      <c r="J841" s="35">
        <v>2</v>
      </c>
      <c r="K841" s="35">
        <v>1</v>
      </c>
      <c r="L841" s="35"/>
      <c r="M841" s="35"/>
      <c r="N841" s="35">
        <v>2</v>
      </c>
      <c r="O841" s="29"/>
      <c r="P841" s="34" t="s">
        <v>15</v>
      </c>
      <c r="Q841" s="30" t="s">
        <v>36</v>
      </c>
      <c r="R841" s="31" t="s">
        <v>443</v>
      </c>
      <c r="S841" s="29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  <c r="BY841"/>
      <c r="BZ841"/>
      <c r="CA841"/>
      <c r="CB841"/>
      <c r="CC841"/>
      <c r="CD841"/>
      <c r="CE841"/>
      <c r="CF841"/>
      <c r="CG841"/>
      <c r="CH841"/>
      <c r="CI841"/>
      <c r="CJ841"/>
      <c r="CK841"/>
      <c r="CL841"/>
      <c r="CM841"/>
      <c r="CN841"/>
      <c r="CO841"/>
      <c r="CP841"/>
      <c r="CQ841"/>
      <c r="CR841"/>
      <c r="CS841"/>
      <c r="CT841"/>
      <c r="CU841"/>
      <c r="CV841"/>
      <c r="CW841"/>
      <c r="CX841"/>
      <c r="CY841"/>
      <c r="CZ841"/>
      <c r="DA841"/>
      <c r="DB841"/>
      <c r="DC841"/>
      <c r="DD841"/>
      <c r="DE841"/>
      <c r="DF841"/>
      <c r="DG841"/>
      <c r="DH841"/>
      <c r="DI841"/>
      <c r="DJ841"/>
      <c r="DK841"/>
      <c r="DL841"/>
      <c r="DM841"/>
      <c r="DN841"/>
      <c r="DO841"/>
      <c r="DP841"/>
      <c r="DQ841"/>
      <c r="DR841"/>
      <c r="DS841"/>
      <c r="DT841"/>
      <c r="DU841"/>
      <c r="DV841"/>
      <c r="DW841"/>
      <c r="DX841"/>
      <c r="DY841"/>
      <c r="DZ841"/>
      <c r="EA841"/>
      <c r="EB841"/>
      <c r="EC841"/>
      <c r="ED841"/>
      <c r="EE841"/>
      <c r="EF841"/>
      <c r="EG841"/>
      <c r="EH841"/>
      <c r="EI841"/>
      <c r="EJ841"/>
      <c r="EK841"/>
      <c r="EL841"/>
      <c r="EM841"/>
      <c r="EN841"/>
      <c r="EO841"/>
      <c r="EP841"/>
      <c r="EQ841"/>
      <c r="ER841"/>
      <c r="ES841"/>
      <c r="ET841"/>
      <c r="EU841"/>
      <c r="EV841"/>
      <c r="EW841"/>
      <c r="EX841"/>
      <c r="EY841"/>
      <c r="EZ841"/>
      <c r="FA841"/>
    </row>
    <row r="842" spans="1:157" x14ac:dyDescent="0.2">
      <c r="A842" s="2" t="s">
        <v>508</v>
      </c>
      <c r="B842" s="3" t="s">
        <v>12</v>
      </c>
      <c r="C842" s="8" t="s">
        <v>670</v>
      </c>
      <c r="D842" s="45">
        <v>45948</v>
      </c>
      <c r="E842" s="2">
        <v>3.6</v>
      </c>
      <c r="F842" s="2">
        <v>4.9400000000000004</v>
      </c>
      <c r="G842" s="2">
        <v>2.14</v>
      </c>
      <c r="H842" s="2"/>
      <c r="I842" s="2">
        <v>8</v>
      </c>
      <c r="J842" s="2">
        <v>4</v>
      </c>
      <c r="K842" s="2">
        <v>1</v>
      </c>
      <c r="L842" s="2"/>
      <c r="M842" s="2"/>
      <c r="N842" s="2">
        <v>4</v>
      </c>
      <c r="O842" s="7"/>
      <c r="P842" s="3" t="s">
        <v>13</v>
      </c>
      <c r="Q842" s="17" t="s">
        <v>36</v>
      </c>
      <c r="R842" s="5" t="s">
        <v>443</v>
      </c>
      <c r="S842" s="5" t="s">
        <v>463</v>
      </c>
    </row>
    <row r="843" spans="1:157" x14ac:dyDescent="0.2">
      <c r="A843" s="2" t="s">
        <v>508</v>
      </c>
      <c r="B843" s="3" t="s">
        <v>12</v>
      </c>
      <c r="C843" s="8" t="s">
        <v>670</v>
      </c>
      <c r="D843" s="45">
        <v>45948</v>
      </c>
      <c r="E843" s="2">
        <v>3.6</v>
      </c>
      <c r="F843" s="2">
        <v>4.9400000000000004</v>
      </c>
      <c r="G843" s="2">
        <v>2.14</v>
      </c>
      <c r="H843" s="2"/>
      <c r="I843" s="2">
        <v>8</v>
      </c>
      <c r="J843" s="2">
        <v>4</v>
      </c>
      <c r="K843" s="2">
        <v>1</v>
      </c>
      <c r="L843" s="2"/>
      <c r="M843" s="2"/>
      <c r="N843" s="2">
        <v>4</v>
      </c>
      <c r="O843" s="7"/>
      <c r="P843" s="3" t="s">
        <v>15</v>
      </c>
      <c r="Q843" s="17" t="s">
        <v>36</v>
      </c>
      <c r="R843" s="5" t="s">
        <v>443</v>
      </c>
      <c r="S843" s="5" t="s">
        <v>463</v>
      </c>
    </row>
    <row r="844" spans="1:157" x14ac:dyDescent="0.2">
      <c r="A844" s="2" t="s">
        <v>508</v>
      </c>
      <c r="B844" s="3" t="s">
        <v>12</v>
      </c>
      <c r="C844" s="8" t="s">
        <v>670</v>
      </c>
      <c r="D844" s="45">
        <v>45948</v>
      </c>
      <c r="E844" s="2">
        <v>3.6</v>
      </c>
      <c r="F844" s="2">
        <v>4.9400000000000004</v>
      </c>
      <c r="G844" s="2">
        <v>2.14</v>
      </c>
      <c r="H844" s="2"/>
      <c r="I844" s="2">
        <v>8</v>
      </c>
      <c r="J844" s="2">
        <v>4</v>
      </c>
      <c r="K844" s="2">
        <v>1</v>
      </c>
      <c r="L844" s="2"/>
      <c r="M844" s="2"/>
      <c r="N844" s="2">
        <v>4</v>
      </c>
      <c r="O844" s="7"/>
      <c r="P844" s="3" t="s">
        <v>32</v>
      </c>
      <c r="Q844" s="17" t="s">
        <v>36</v>
      </c>
      <c r="R844" s="5" t="s">
        <v>443</v>
      </c>
      <c r="S844" s="5" t="s">
        <v>463</v>
      </c>
    </row>
    <row r="845" spans="1:157" s="19" customFormat="1" x14ac:dyDescent="0.2">
      <c r="A845" s="35" t="s">
        <v>508</v>
      </c>
      <c r="B845" s="34" t="s">
        <v>12</v>
      </c>
      <c r="C845" s="36" t="s">
        <v>670</v>
      </c>
      <c r="D845" s="44">
        <v>45948</v>
      </c>
      <c r="E845" s="35">
        <v>3.6</v>
      </c>
      <c r="F845" s="35">
        <v>4.9400000000000004</v>
      </c>
      <c r="G845" s="35">
        <v>2.14</v>
      </c>
      <c r="H845" s="35"/>
      <c r="I845" s="35">
        <v>8</v>
      </c>
      <c r="J845" s="35">
        <v>4</v>
      </c>
      <c r="K845" s="35">
        <v>1</v>
      </c>
      <c r="L845" s="35"/>
      <c r="M845" s="35"/>
      <c r="N845" s="35">
        <v>4</v>
      </c>
      <c r="O845" s="29"/>
      <c r="P845" s="34" t="s">
        <v>39</v>
      </c>
      <c r="Q845" s="30" t="s">
        <v>36</v>
      </c>
      <c r="R845" s="31" t="s">
        <v>443</v>
      </c>
      <c r="S845" s="31" t="s">
        <v>463</v>
      </c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  <c r="CG845"/>
      <c r="CH845"/>
      <c r="CI845"/>
      <c r="CJ845"/>
      <c r="CK845"/>
      <c r="CL845"/>
      <c r="CM845"/>
      <c r="CN845"/>
      <c r="CO845"/>
      <c r="CP845"/>
      <c r="CQ845"/>
      <c r="CR845"/>
      <c r="CS845"/>
      <c r="CT845"/>
      <c r="CU845"/>
      <c r="CV845"/>
      <c r="CW845"/>
      <c r="CX845"/>
      <c r="CY845"/>
      <c r="CZ845"/>
      <c r="DA845"/>
      <c r="DB845"/>
      <c r="DC845"/>
      <c r="DD845"/>
      <c r="DE845"/>
      <c r="DF845"/>
      <c r="DG845"/>
      <c r="DH845"/>
      <c r="DI845"/>
      <c r="DJ845"/>
      <c r="DK845"/>
      <c r="DL845"/>
      <c r="DM845"/>
      <c r="DN845"/>
      <c r="DO845"/>
      <c r="DP845"/>
      <c r="DQ845"/>
      <c r="DR845"/>
      <c r="DS845"/>
      <c r="DT845"/>
      <c r="DU845"/>
      <c r="DV845"/>
      <c r="DW845"/>
      <c r="DX845"/>
      <c r="DY845"/>
      <c r="DZ845"/>
      <c r="EA845"/>
      <c r="EB845"/>
      <c r="EC845"/>
      <c r="ED845"/>
      <c r="EE845"/>
      <c r="EF845"/>
      <c r="EG845"/>
      <c r="EH845"/>
      <c r="EI845"/>
      <c r="EJ845"/>
      <c r="EK845"/>
      <c r="EL845"/>
      <c r="EM845"/>
      <c r="EN845"/>
      <c r="EO845"/>
      <c r="EP845"/>
      <c r="EQ845"/>
      <c r="ER845"/>
      <c r="ES845"/>
      <c r="ET845"/>
      <c r="EU845"/>
      <c r="EV845"/>
      <c r="EW845"/>
      <c r="EX845"/>
      <c r="EY845"/>
      <c r="EZ845"/>
      <c r="FA845"/>
    </row>
    <row r="846" spans="1:157" x14ac:dyDescent="0.2">
      <c r="A846" s="2" t="s">
        <v>509</v>
      </c>
      <c r="B846" s="3" t="s">
        <v>12</v>
      </c>
      <c r="C846" s="8" t="s">
        <v>670</v>
      </c>
      <c r="D846" s="45">
        <v>45948</v>
      </c>
      <c r="E846" s="2">
        <v>1.6</v>
      </c>
      <c r="F846" s="2">
        <v>3.31</v>
      </c>
      <c r="G846" s="2">
        <v>1.65</v>
      </c>
      <c r="H846" s="2"/>
      <c r="I846" s="2">
        <v>3</v>
      </c>
      <c r="J846" s="2">
        <v>1</v>
      </c>
      <c r="K846" s="2">
        <v>1</v>
      </c>
      <c r="L846" s="2"/>
      <c r="M846" s="2"/>
      <c r="N846" s="2">
        <v>2</v>
      </c>
      <c r="O846" s="7"/>
      <c r="P846" s="3" t="s">
        <v>13</v>
      </c>
      <c r="Q846" s="17" t="s">
        <v>459</v>
      </c>
      <c r="R846" s="5" t="s">
        <v>499</v>
      </c>
      <c r="S846" s="5" t="s">
        <v>465</v>
      </c>
    </row>
    <row r="847" spans="1:157" s="19" customFormat="1" x14ac:dyDescent="0.2">
      <c r="A847" s="35" t="s">
        <v>509</v>
      </c>
      <c r="B847" s="34" t="s">
        <v>12</v>
      </c>
      <c r="C847" s="36" t="s">
        <v>670</v>
      </c>
      <c r="D847" s="44">
        <v>45948</v>
      </c>
      <c r="E847" s="35">
        <v>1.6</v>
      </c>
      <c r="F847" s="35">
        <v>3.31</v>
      </c>
      <c r="G847" s="35">
        <v>1.65</v>
      </c>
      <c r="H847" s="35"/>
      <c r="I847" s="35">
        <v>3</v>
      </c>
      <c r="J847" s="35">
        <v>1</v>
      </c>
      <c r="K847" s="35">
        <v>1</v>
      </c>
      <c r="L847" s="35"/>
      <c r="M847" s="35"/>
      <c r="N847" s="35">
        <v>2</v>
      </c>
      <c r="O847" s="29"/>
      <c r="P847" s="34" t="s">
        <v>15</v>
      </c>
      <c r="Q847" s="30" t="s">
        <v>459</v>
      </c>
      <c r="R847" s="31" t="s">
        <v>499</v>
      </c>
      <c r="S847" s="31" t="s">
        <v>465</v>
      </c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  <c r="CQ847"/>
      <c r="CR847"/>
      <c r="CS847"/>
      <c r="CT847"/>
      <c r="CU847"/>
      <c r="CV847"/>
      <c r="CW847"/>
      <c r="CX847"/>
      <c r="CY847"/>
      <c r="CZ847"/>
      <c r="DA847"/>
      <c r="DB847"/>
      <c r="DC847"/>
      <c r="DD847"/>
      <c r="DE847"/>
      <c r="DF847"/>
      <c r="DG847"/>
      <c r="DH847"/>
      <c r="DI847"/>
      <c r="DJ847"/>
      <c r="DK847"/>
      <c r="DL847"/>
      <c r="DM847"/>
      <c r="DN847"/>
      <c r="DO847"/>
      <c r="DP847"/>
      <c r="DQ847"/>
      <c r="DR847"/>
      <c r="DS847"/>
      <c r="DT847"/>
      <c r="DU847"/>
      <c r="DV847"/>
      <c r="DW847"/>
      <c r="DX847"/>
      <c r="DY847"/>
      <c r="DZ847"/>
      <c r="EA847"/>
      <c r="EB847"/>
      <c r="EC847"/>
      <c r="ED847"/>
      <c r="EE847"/>
      <c r="EF847"/>
      <c r="EG847"/>
      <c r="EH847"/>
      <c r="EI847"/>
      <c r="EJ847"/>
      <c r="EK847"/>
      <c r="EL847"/>
      <c r="EM847"/>
      <c r="EN847"/>
      <c r="EO847"/>
      <c r="EP847"/>
      <c r="EQ847"/>
      <c r="ER847"/>
      <c r="ES847"/>
      <c r="ET847"/>
      <c r="EU847"/>
      <c r="EV847"/>
      <c r="EW847"/>
      <c r="EX847"/>
      <c r="EY847"/>
      <c r="EZ847"/>
      <c r="FA847"/>
    </row>
    <row r="848" spans="1:157" x14ac:dyDescent="0.2">
      <c r="A848" s="2" t="s">
        <v>510</v>
      </c>
      <c r="B848" s="3" t="s">
        <v>12</v>
      </c>
      <c r="C848" s="8" t="s">
        <v>670</v>
      </c>
      <c r="D848" s="45">
        <v>45948</v>
      </c>
      <c r="E848" s="2">
        <v>2.6</v>
      </c>
      <c r="F848" s="2">
        <v>3.93</v>
      </c>
      <c r="G848" s="2">
        <v>1.72</v>
      </c>
      <c r="H848" s="2"/>
      <c r="I848" s="2">
        <v>4</v>
      </c>
      <c r="J848" s="2">
        <v>2</v>
      </c>
      <c r="K848" s="2">
        <v>1</v>
      </c>
      <c r="L848" s="2"/>
      <c r="M848" s="2"/>
      <c r="N848" s="2">
        <v>2</v>
      </c>
      <c r="O848" s="2" t="s">
        <v>68</v>
      </c>
      <c r="P848" s="3" t="s">
        <v>13</v>
      </c>
      <c r="Q848" s="17" t="s">
        <v>36</v>
      </c>
      <c r="R848" s="5" t="s">
        <v>443</v>
      </c>
      <c r="S848" s="5" t="s">
        <v>463</v>
      </c>
    </row>
    <row r="849" spans="1:157" s="19" customFormat="1" x14ac:dyDescent="0.2">
      <c r="A849" s="35" t="s">
        <v>510</v>
      </c>
      <c r="B849" s="34" t="s">
        <v>12</v>
      </c>
      <c r="C849" s="36" t="s">
        <v>670</v>
      </c>
      <c r="D849" s="44">
        <v>45948</v>
      </c>
      <c r="E849" s="35">
        <v>2.6</v>
      </c>
      <c r="F849" s="35">
        <v>3.93</v>
      </c>
      <c r="G849" s="35">
        <v>1.72</v>
      </c>
      <c r="H849" s="35"/>
      <c r="I849" s="35">
        <v>4</v>
      </c>
      <c r="J849" s="35">
        <v>2</v>
      </c>
      <c r="K849" s="35">
        <v>1</v>
      </c>
      <c r="L849" s="35"/>
      <c r="M849" s="35"/>
      <c r="N849" s="35">
        <v>2</v>
      </c>
      <c r="O849" s="35" t="s">
        <v>68</v>
      </c>
      <c r="P849" s="34" t="s">
        <v>15</v>
      </c>
      <c r="Q849" s="30" t="s">
        <v>36</v>
      </c>
      <c r="R849" s="31" t="s">
        <v>443</v>
      </c>
      <c r="S849" s="31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  <c r="CG849"/>
      <c r="CH849"/>
      <c r="CI849"/>
      <c r="CJ849"/>
      <c r="CK849"/>
      <c r="CL849"/>
      <c r="CM849"/>
      <c r="CN849"/>
      <c r="CO849"/>
      <c r="CP849"/>
      <c r="CQ849"/>
      <c r="CR849"/>
      <c r="CS849"/>
      <c r="CT849"/>
      <c r="CU849"/>
      <c r="CV849"/>
      <c r="CW849"/>
      <c r="CX849"/>
      <c r="CY849"/>
      <c r="CZ849"/>
      <c r="DA849"/>
      <c r="DB849"/>
      <c r="DC849"/>
      <c r="DD849"/>
      <c r="DE849"/>
      <c r="DF849"/>
      <c r="DG849"/>
      <c r="DH849"/>
      <c r="DI849"/>
      <c r="DJ849"/>
      <c r="DK849"/>
      <c r="DL849"/>
      <c r="DM849"/>
      <c r="DN849"/>
      <c r="DO849"/>
      <c r="DP849"/>
      <c r="DQ849"/>
      <c r="DR849"/>
      <c r="DS849"/>
      <c r="DT849"/>
      <c r="DU849"/>
      <c r="DV849"/>
      <c r="DW849"/>
      <c r="DX849"/>
      <c r="DY849"/>
      <c r="DZ849"/>
      <c r="EA849"/>
      <c r="EB849"/>
      <c r="EC849"/>
      <c r="ED849"/>
      <c r="EE849"/>
      <c r="EF849"/>
      <c r="EG849"/>
      <c r="EH849"/>
      <c r="EI849"/>
      <c r="EJ849"/>
      <c r="EK849"/>
      <c r="EL849"/>
      <c r="EM849"/>
      <c r="EN849"/>
      <c r="EO849"/>
      <c r="EP849"/>
      <c r="EQ849"/>
      <c r="ER849"/>
      <c r="ES849"/>
      <c r="ET849"/>
      <c r="EU849"/>
      <c r="EV849"/>
      <c r="EW849"/>
      <c r="EX849"/>
      <c r="EY849"/>
      <c r="EZ849"/>
      <c r="FA849"/>
    </row>
    <row r="850" spans="1:157" x14ac:dyDescent="0.2">
      <c r="A850" s="2" t="s">
        <v>511</v>
      </c>
      <c r="B850" s="3" t="s">
        <v>12</v>
      </c>
      <c r="C850" s="8" t="s">
        <v>670</v>
      </c>
      <c r="D850" s="45">
        <v>45948</v>
      </c>
      <c r="E850" s="2">
        <v>2.2000000000000002</v>
      </c>
      <c r="F850" s="2">
        <v>4.0199999999999996</v>
      </c>
      <c r="G850" s="2">
        <v>2.46</v>
      </c>
      <c r="H850" s="2"/>
      <c r="I850" s="2">
        <v>2</v>
      </c>
      <c r="J850" s="2">
        <v>1</v>
      </c>
      <c r="K850" s="2">
        <v>1</v>
      </c>
      <c r="L850" s="2"/>
      <c r="M850" s="2"/>
      <c r="N850" s="2">
        <v>2</v>
      </c>
      <c r="O850" s="2"/>
      <c r="P850" s="3" t="s">
        <v>13</v>
      </c>
      <c r="Q850" s="17" t="s">
        <v>36</v>
      </c>
      <c r="R850" s="5" t="s">
        <v>443</v>
      </c>
      <c r="S850" s="5" t="s">
        <v>463</v>
      </c>
    </row>
    <row r="851" spans="1:157" s="19" customFormat="1" x14ac:dyDescent="0.2">
      <c r="A851" s="35" t="s">
        <v>511</v>
      </c>
      <c r="B851" s="34" t="s">
        <v>12</v>
      </c>
      <c r="C851" s="36" t="s">
        <v>670</v>
      </c>
      <c r="D851" s="44">
        <v>45948</v>
      </c>
      <c r="E851" s="35">
        <v>2.2000000000000002</v>
      </c>
      <c r="F851" s="35">
        <v>4.0199999999999996</v>
      </c>
      <c r="G851" s="35">
        <v>2.46</v>
      </c>
      <c r="H851" s="35"/>
      <c r="I851" s="35">
        <v>2</v>
      </c>
      <c r="J851" s="35">
        <v>1</v>
      </c>
      <c r="K851" s="35">
        <v>1</v>
      </c>
      <c r="L851" s="35"/>
      <c r="M851" s="35"/>
      <c r="N851" s="35">
        <v>2</v>
      </c>
      <c r="O851" s="35"/>
      <c r="P851" s="34" t="s">
        <v>15</v>
      </c>
      <c r="Q851" s="28" t="s">
        <v>466</v>
      </c>
      <c r="R851" s="29"/>
      <c r="S851" s="29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  <c r="CG851"/>
      <c r="CH851"/>
      <c r="CI851"/>
      <c r="CJ851"/>
      <c r="CK851"/>
      <c r="CL851"/>
      <c r="CM851"/>
      <c r="CN851"/>
      <c r="CO851"/>
      <c r="CP851"/>
      <c r="CQ851"/>
      <c r="CR851"/>
      <c r="CS851"/>
      <c r="CT851"/>
      <c r="CU851"/>
      <c r="CV851"/>
      <c r="CW851"/>
      <c r="CX851"/>
      <c r="CY851"/>
      <c r="CZ851"/>
      <c r="DA851"/>
      <c r="DB851"/>
      <c r="DC851"/>
      <c r="DD851"/>
      <c r="DE851"/>
      <c r="DF851"/>
      <c r="DG851"/>
      <c r="DH851"/>
      <c r="DI851"/>
      <c r="DJ851"/>
      <c r="DK851"/>
      <c r="DL851"/>
      <c r="DM851"/>
      <c r="DN851"/>
      <c r="DO851"/>
      <c r="DP851"/>
      <c r="DQ851"/>
      <c r="DR851"/>
      <c r="DS851"/>
      <c r="DT851"/>
      <c r="DU851"/>
      <c r="DV851"/>
      <c r="DW851"/>
      <c r="DX851"/>
      <c r="DY851"/>
      <c r="DZ851"/>
      <c r="EA851"/>
      <c r="EB851"/>
      <c r="EC851"/>
      <c r="ED851"/>
      <c r="EE851"/>
      <c r="EF851"/>
      <c r="EG851"/>
      <c r="EH851"/>
      <c r="EI851"/>
      <c r="EJ851"/>
      <c r="EK851"/>
      <c r="EL851"/>
      <c r="EM851"/>
      <c r="EN851"/>
      <c r="EO851"/>
      <c r="EP851"/>
      <c r="EQ851"/>
      <c r="ER851"/>
      <c r="ES851"/>
      <c r="ET851"/>
      <c r="EU851"/>
      <c r="EV851"/>
      <c r="EW851"/>
      <c r="EX851"/>
      <c r="EY851"/>
      <c r="EZ851"/>
      <c r="FA851"/>
    </row>
    <row r="852" spans="1:157" x14ac:dyDescent="0.2">
      <c r="A852" s="2" t="s">
        <v>512</v>
      </c>
      <c r="B852" s="3" t="s">
        <v>12</v>
      </c>
      <c r="C852" s="8" t="s">
        <v>670</v>
      </c>
      <c r="D852" s="45">
        <v>45948</v>
      </c>
      <c r="E852" s="2">
        <v>4</v>
      </c>
      <c r="F852" s="2">
        <v>4.66</v>
      </c>
      <c r="G852" s="2">
        <v>2.0099999999999998</v>
      </c>
      <c r="H852" s="2"/>
      <c r="I852" s="2">
        <v>1</v>
      </c>
      <c r="J852" s="2">
        <v>0</v>
      </c>
      <c r="K852" s="2">
        <v>1</v>
      </c>
      <c r="L852" s="2"/>
      <c r="M852" s="2"/>
      <c r="N852" s="2">
        <v>2</v>
      </c>
      <c r="O852" s="7" t="s">
        <v>252</v>
      </c>
      <c r="P852" s="3" t="s">
        <v>13</v>
      </c>
      <c r="Q852" s="17" t="s">
        <v>36</v>
      </c>
      <c r="R852" s="5" t="s">
        <v>443</v>
      </c>
      <c r="S852" s="5" t="s">
        <v>463</v>
      </c>
    </row>
    <row r="853" spans="1:157" s="19" customFormat="1" x14ac:dyDescent="0.2">
      <c r="A853" s="35" t="s">
        <v>512</v>
      </c>
      <c r="B853" s="34" t="s">
        <v>12</v>
      </c>
      <c r="C853" s="36" t="s">
        <v>670</v>
      </c>
      <c r="D853" s="44">
        <v>45948</v>
      </c>
      <c r="E853" s="35">
        <v>4</v>
      </c>
      <c r="F853" s="35">
        <v>4.66</v>
      </c>
      <c r="G853" s="35">
        <v>2.0099999999999998</v>
      </c>
      <c r="H853" s="35"/>
      <c r="I853" s="35">
        <v>1</v>
      </c>
      <c r="J853" s="35">
        <v>0</v>
      </c>
      <c r="K853" s="35">
        <v>1</v>
      </c>
      <c r="L853" s="35"/>
      <c r="M853" s="35"/>
      <c r="N853" s="35">
        <v>2</v>
      </c>
      <c r="O853" s="29" t="s">
        <v>252</v>
      </c>
      <c r="P853" s="34" t="s">
        <v>15</v>
      </c>
      <c r="Q853" s="28" t="s">
        <v>466</v>
      </c>
      <c r="R853" s="29"/>
      <c r="S853" s="29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  <c r="CQ853"/>
      <c r="CR853"/>
      <c r="CS853"/>
      <c r="CT853"/>
      <c r="CU853"/>
      <c r="CV853"/>
      <c r="CW853"/>
      <c r="CX853"/>
      <c r="CY853"/>
      <c r="CZ853"/>
      <c r="DA853"/>
      <c r="DB853"/>
      <c r="DC853"/>
      <c r="DD853"/>
      <c r="DE853"/>
      <c r="DF853"/>
      <c r="DG853"/>
      <c r="DH853"/>
      <c r="DI853"/>
      <c r="DJ853"/>
      <c r="DK853"/>
      <c r="DL853"/>
      <c r="DM853"/>
      <c r="DN853"/>
      <c r="DO853"/>
      <c r="DP853"/>
      <c r="DQ853"/>
      <c r="DR853"/>
      <c r="DS853"/>
      <c r="DT853"/>
      <c r="DU853"/>
      <c r="DV853"/>
      <c r="DW853"/>
      <c r="DX853"/>
      <c r="DY853"/>
      <c r="DZ853"/>
      <c r="EA853"/>
      <c r="EB853"/>
      <c r="EC853"/>
      <c r="ED853"/>
      <c r="EE853"/>
      <c r="EF853"/>
      <c r="EG853"/>
      <c r="EH853"/>
      <c r="EI853"/>
      <c r="EJ853"/>
      <c r="EK853"/>
      <c r="EL853"/>
      <c r="EM853"/>
      <c r="EN853"/>
      <c r="EO853"/>
      <c r="EP853"/>
      <c r="EQ853"/>
      <c r="ER853"/>
      <c r="ES853"/>
      <c r="ET853"/>
      <c r="EU853"/>
      <c r="EV853"/>
      <c r="EW853"/>
      <c r="EX853"/>
      <c r="EY853"/>
      <c r="EZ853"/>
      <c r="FA853"/>
    </row>
    <row r="854" spans="1:157" s="19" customFormat="1" x14ac:dyDescent="0.2">
      <c r="A854" s="35" t="s">
        <v>513</v>
      </c>
      <c r="B854" s="34" t="s">
        <v>12</v>
      </c>
      <c r="C854" s="36" t="s">
        <v>670</v>
      </c>
      <c r="D854" s="44">
        <v>45948</v>
      </c>
      <c r="E854" s="35"/>
      <c r="F854" s="35"/>
      <c r="G854" s="35"/>
      <c r="H854" s="35" t="s">
        <v>71</v>
      </c>
      <c r="I854" s="35">
        <v>0</v>
      </c>
      <c r="J854" s="35">
        <v>0</v>
      </c>
      <c r="K854" s="35">
        <v>1</v>
      </c>
      <c r="L854" s="35"/>
      <c r="M854" s="35"/>
      <c r="N854" s="35">
        <v>1</v>
      </c>
      <c r="O854" s="29"/>
      <c r="P854" s="34" t="s">
        <v>13</v>
      </c>
      <c r="Q854" s="30" t="s">
        <v>36</v>
      </c>
      <c r="R854" s="31" t="s">
        <v>443</v>
      </c>
      <c r="S854" s="31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  <c r="CQ854"/>
      <c r="CR854"/>
      <c r="CS854"/>
      <c r="CT854"/>
      <c r="CU854"/>
      <c r="CV854"/>
      <c r="CW854"/>
      <c r="CX854"/>
      <c r="CY854"/>
      <c r="CZ854"/>
      <c r="DA854"/>
      <c r="DB854"/>
      <c r="DC854"/>
      <c r="DD854"/>
      <c r="DE854"/>
      <c r="DF854"/>
      <c r="DG854"/>
      <c r="DH854"/>
      <c r="DI854"/>
      <c r="DJ854"/>
      <c r="DK854"/>
      <c r="DL854"/>
      <c r="DM854"/>
      <c r="DN854"/>
      <c r="DO854"/>
      <c r="DP854"/>
      <c r="DQ854"/>
      <c r="DR854"/>
      <c r="DS854"/>
      <c r="DT854"/>
      <c r="DU854"/>
      <c r="DV854"/>
      <c r="DW854"/>
      <c r="DX854"/>
      <c r="DY854"/>
      <c r="DZ854"/>
      <c r="EA854"/>
      <c r="EB854"/>
      <c r="EC854"/>
      <c r="ED854"/>
      <c r="EE854"/>
      <c r="EF854"/>
      <c r="EG854"/>
      <c r="EH854"/>
      <c r="EI854"/>
      <c r="EJ854"/>
      <c r="EK854"/>
      <c r="EL854"/>
      <c r="EM854"/>
      <c r="EN854"/>
      <c r="EO854"/>
      <c r="EP854"/>
      <c r="EQ854"/>
      <c r="ER854"/>
      <c r="ES854"/>
      <c r="ET854"/>
      <c r="EU854"/>
      <c r="EV854"/>
      <c r="EW854"/>
      <c r="EX854"/>
      <c r="EY854"/>
      <c r="EZ854"/>
      <c r="FA854"/>
    </row>
    <row r="855" spans="1:157" x14ac:dyDescent="0.2">
      <c r="A855" s="2" t="s">
        <v>514</v>
      </c>
      <c r="B855" s="3" t="s">
        <v>12</v>
      </c>
      <c r="C855" s="8" t="s">
        <v>670</v>
      </c>
      <c r="D855" s="45">
        <v>45948</v>
      </c>
      <c r="E855" s="2"/>
      <c r="F855" s="2"/>
      <c r="G855" s="2"/>
      <c r="H855" s="2" t="s">
        <v>71</v>
      </c>
      <c r="I855" s="2">
        <v>3</v>
      </c>
      <c r="J855" s="2">
        <v>1</v>
      </c>
      <c r="K855" s="2">
        <v>1</v>
      </c>
      <c r="L855" s="2"/>
      <c r="M855" s="2"/>
      <c r="N855" s="2">
        <v>2</v>
      </c>
      <c r="O855" s="7"/>
      <c r="P855" s="3" t="s">
        <v>13</v>
      </c>
      <c r="Q855" s="17" t="s">
        <v>36</v>
      </c>
      <c r="R855" s="5" t="s">
        <v>443</v>
      </c>
      <c r="S855" s="5" t="s">
        <v>463</v>
      </c>
    </row>
    <row r="856" spans="1:157" s="19" customFormat="1" x14ac:dyDescent="0.2">
      <c r="A856" s="35" t="s">
        <v>514</v>
      </c>
      <c r="B856" s="34" t="s">
        <v>12</v>
      </c>
      <c r="C856" s="36" t="s">
        <v>670</v>
      </c>
      <c r="D856" s="44">
        <v>45948</v>
      </c>
      <c r="E856" s="35"/>
      <c r="F856" s="35"/>
      <c r="G856" s="35"/>
      <c r="H856" s="35" t="s">
        <v>71</v>
      </c>
      <c r="I856" s="35">
        <v>3</v>
      </c>
      <c r="J856" s="35">
        <v>1</v>
      </c>
      <c r="K856" s="35">
        <v>1</v>
      </c>
      <c r="L856" s="35"/>
      <c r="M856" s="35"/>
      <c r="N856" s="35">
        <v>2</v>
      </c>
      <c r="O856" s="29"/>
      <c r="P856" s="34" t="s">
        <v>15</v>
      </c>
      <c r="Q856" s="30" t="s">
        <v>36</v>
      </c>
      <c r="R856" s="31" t="s">
        <v>443</v>
      </c>
      <c r="S856" s="29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  <c r="CD856"/>
      <c r="CE856"/>
      <c r="CF856"/>
      <c r="CG856"/>
      <c r="CH856"/>
      <c r="CI856"/>
      <c r="CJ856"/>
      <c r="CK856"/>
      <c r="CL856"/>
      <c r="CM856"/>
      <c r="CN856"/>
      <c r="CO856"/>
      <c r="CP856"/>
      <c r="CQ856"/>
      <c r="CR856"/>
      <c r="CS856"/>
      <c r="CT856"/>
      <c r="CU856"/>
      <c r="CV856"/>
      <c r="CW856"/>
      <c r="CX856"/>
      <c r="CY856"/>
      <c r="CZ856"/>
      <c r="DA856"/>
      <c r="DB856"/>
      <c r="DC856"/>
      <c r="DD856"/>
      <c r="DE856"/>
      <c r="DF856"/>
      <c r="DG856"/>
      <c r="DH856"/>
      <c r="DI856"/>
      <c r="DJ856"/>
      <c r="DK856"/>
      <c r="DL856"/>
      <c r="DM856"/>
      <c r="DN856"/>
      <c r="DO856"/>
      <c r="DP856"/>
      <c r="DQ856"/>
      <c r="DR856"/>
      <c r="DS856"/>
      <c r="DT856"/>
      <c r="DU856"/>
      <c r="DV856"/>
      <c r="DW856"/>
      <c r="DX856"/>
      <c r="DY856"/>
      <c r="DZ856"/>
      <c r="EA856"/>
      <c r="EB856"/>
      <c r="EC856"/>
      <c r="ED856"/>
      <c r="EE856"/>
      <c r="EF856"/>
      <c r="EG856"/>
      <c r="EH856"/>
      <c r="EI856"/>
      <c r="EJ856"/>
      <c r="EK856"/>
      <c r="EL856"/>
      <c r="EM856"/>
      <c r="EN856"/>
      <c r="EO856"/>
      <c r="EP856"/>
      <c r="EQ856"/>
      <c r="ER856"/>
      <c r="ES856"/>
      <c r="ET856"/>
      <c r="EU856"/>
      <c r="EV856"/>
      <c r="EW856"/>
      <c r="EX856"/>
      <c r="EY856"/>
      <c r="EZ856"/>
      <c r="FA856"/>
    </row>
    <row r="857" spans="1:157" x14ac:dyDescent="0.2">
      <c r="A857" s="2" t="s">
        <v>515</v>
      </c>
      <c r="B857" s="3" t="s">
        <v>12</v>
      </c>
      <c r="C857" s="8" t="s">
        <v>670</v>
      </c>
      <c r="D857" s="45">
        <v>45948</v>
      </c>
      <c r="E857" s="2"/>
      <c r="F857" s="2"/>
      <c r="G857" s="2"/>
      <c r="H857" s="2" t="s">
        <v>71</v>
      </c>
      <c r="I857" s="2"/>
      <c r="J857" s="2"/>
      <c r="K857" s="2"/>
      <c r="L857" s="2">
        <v>1</v>
      </c>
      <c r="M857" s="2">
        <v>1</v>
      </c>
      <c r="N857" s="2">
        <v>2</v>
      </c>
      <c r="O857" s="7" t="s">
        <v>516</v>
      </c>
      <c r="P857" s="3" t="s">
        <v>13</v>
      </c>
      <c r="Q857" s="18" t="s">
        <v>457</v>
      </c>
      <c r="R857" s="7"/>
      <c r="S857" s="7"/>
    </row>
    <row r="858" spans="1:157" s="19" customFormat="1" x14ac:dyDescent="0.2">
      <c r="A858" s="35" t="s">
        <v>515</v>
      </c>
      <c r="B858" s="34" t="s">
        <v>12</v>
      </c>
      <c r="C858" s="36" t="s">
        <v>670</v>
      </c>
      <c r="D858" s="44">
        <v>45948</v>
      </c>
      <c r="E858" s="35"/>
      <c r="F858" s="35"/>
      <c r="G858" s="35"/>
      <c r="H858" s="35" t="s">
        <v>71</v>
      </c>
      <c r="I858" s="35"/>
      <c r="J858" s="35"/>
      <c r="K858" s="35"/>
      <c r="L858" s="35">
        <v>1</v>
      </c>
      <c r="M858" s="35">
        <v>1</v>
      </c>
      <c r="N858" s="35">
        <v>2</v>
      </c>
      <c r="O858" s="29" t="s">
        <v>516</v>
      </c>
      <c r="P858" s="34" t="s">
        <v>15</v>
      </c>
      <c r="Q858" s="28" t="s">
        <v>466</v>
      </c>
      <c r="R858" s="29"/>
      <c r="S858" s="29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  <c r="CG858"/>
      <c r="CH858"/>
      <c r="CI858"/>
      <c r="CJ858"/>
      <c r="CK858"/>
      <c r="CL858"/>
      <c r="CM858"/>
      <c r="CN858"/>
      <c r="CO858"/>
      <c r="CP858"/>
      <c r="CQ858"/>
      <c r="CR858"/>
      <c r="CS858"/>
      <c r="CT858"/>
      <c r="CU858"/>
      <c r="CV858"/>
      <c r="CW858"/>
      <c r="CX858"/>
      <c r="CY858"/>
      <c r="CZ858"/>
      <c r="DA858"/>
      <c r="DB858"/>
      <c r="DC858"/>
      <c r="DD858"/>
      <c r="DE858"/>
      <c r="DF858"/>
      <c r="DG858"/>
      <c r="DH858"/>
      <c r="DI858"/>
      <c r="DJ858"/>
      <c r="DK858"/>
      <c r="DL858"/>
      <c r="DM858"/>
      <c r="DN858"/>
      <c r="DO858"/>
      <c r="DP858"/>
      <c r="DQ858"/>
      <c r="DR858"/>
      <c r="DS858"/>
      <c r="DT858"/>
      <c r="DU858"/>
      <c r="DV858"/>
      <c r="DW858"/>
      <c r="DX858"/>
      <c r="DY858"/>
      <c r="DZ858"/>
      <c r="EA858"/>
      <c r="EB858"/>
      <c r="EC858"/>
      <c r="ED858"/>
      <c r="EE858"/>
      <c r="EF858"/>
      <c r="EG858"/>
      <c r="EH858"/>
      <c r="EI858"/>
      <c r="EJ858"/>
      <c r="EK858"/>
      <c r="EL858"/>
      <c r="EM858"/>
      <c r="EN858"/>
      <c r="EO858"/>
      <c r="EP858"/>
      <c r="EQ858"/>
      <c r="ER858"/>
      <c r="ES858"/>
      <c r="ET858"/>
      <c r="EU858"/>
      <c r="EV858"/>
      <c r="EW858"/>
      <c r="EX858"/>
      <c r="EY858"/>
      <c r="EZ858"/>
      <c r="FA858"/>
    </row>
    <row r="859" spans="1:157" x14ac:dyDescent="0.2">
      <c r="A859" s="2" t="s">
        <v>517</v>
      </c>
      <c r="B859" s="3" t="s">
        <v>12</v>
      </c>
      <c r="C859" s="8" t="s">
        <v>670</v>
      </c>
      <c r="D859" s="45">
        <v>45948</v>
      </c>
      <c r="E859" s="2">
        <v>1.6</v>
      </c>
      <c r="F859" s="2"/>
      <c r="G859" s="2"/>
      <c r="H859" s="2" t="s">
        <v>71</v>
      </c>
      <c r="I859" s="2">
        <v>3</v>
      </c>
      <c r="J859" s="2">
        <v>1</v>
      </c>
      <c r="K859" s="2">
        <v>1</v>
      </c>
      <c r="L859" s="2"/>
      <c r="M859" s="2"/>
      <c r="N859" s="2">
        <v>2</v>
      </c>
      <c r="O859" s="7"/>
      <c r="P859" s="3" t="s">
        <v>13</v>
      </c>
      <c r="Q859" s="17" t="s">
        <v>36</v>
      </c>
      <c r="R859" s="5" t="s">
        <v>443</v>
      </c>
      <c r="S859" s="5" t="s">
        <v>463</v>
      </c>
    </row>
    <row r="860" spans="1:157" s="19" customFormat="1" x14ac:dyDescent="0.2">
      <c r="A860" s="35" t="s">
        <v>517</v>
      </c>
      <c r="B860" s="34" t="s">
        <v>12</v>
      </c>
      <c r="C860" s="36" t="s">
        <v>670</v>
      </c>
      <c r="D860" s="44">
        <v>45948</v>
      </c>
      <c r="E860" s="35">
        <v>1.6</v>
      </c>
      <c r="F860" s="35"/>
      <c r="G860" s="35"/>
      <c r="H860" s="35" t="s">
        <v>71</v>
      </c>
      <c r="I860" s="35">
        <v>3</v>
      </c>
      <c r="J860" s="35">
        <v>1</v>
      </c>
      <c r="K860" s="35">
        <v>1</v>
      </c>
      <c r="L860" s="35"/>
      <c r="M860" s="35"/>
      <c r="N860" s="35">
        <v>2</v>
      </c>
      <c r="O860" s="29"/>
      <c r="P860" s="34" t="s">
        <v>15</v>
      </c>
      <c r="Q860" s="30" t="s">
        <v>459</v>
      </c>
      <c r="R860" s="31" t="s">
        <v>499</v>
      </c>
      <c r="S860" s="31" t="s">
        <v>465</v>
      </c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  <c r="CA860"/>
      <c r="CB860"/>
      <c r="CC860"/>
      <c r="CD860"/>
      <c r="CE860"/>
      <c r="CF860"/>
      <c r="CG860"/>
      <c r="CH860"/>
      <c r="CI860"/>
      <c r="CJ860"/>
      <c r="CK860"/>
      <c r="CL860"/>
      <c r="CM860"/>
      <c r="CN860"/>
      <c r="CO860"/>
      <c r="CP860"/>
      <c r="CQ860"/>
      <c r="CR860"/>
      <c r="CS860"/>
      <c r="CT860"/>
      <c r="CU860"/>
      <c r="CV860"/>
      <c r="CW860"/>
      <c r="CX860"/>
      <c r="CY860"/>
      <c r="CZ860"/>
      <c r="DA860"/>
      <c r="DB860"/>
      <c r="DC860"/>
      <c r="DD860"/>
      <c r="DE860"/>
      <c r="DF860"/>
      <c r="DG860"/>
      <c r="DH860"/>
      <c r="DI860"/>
      <c r="DJ860"/>
      <c r="DK860"/>
      <c r="DL860"/>
      <c r="DM860"/>
      <c r="DN860"/>
      <c r="DO860"/>
      <c r="DP860"/>
      <c r="DQ860"/>
      <c r="DR860"/>
      <c r="DS860"/>
      <c r="DT860"/>
      <c r="DU860"/>
      <c r="DV860"/>
      <c r="DW860"/>
      <c r="DX860"/>
      <c r="DY860"/>
      <c r="DZ860"/>
      <c r="EA860"/>
      <c r="EB860"/>
      <c r="EC860"/>
      <c r="ED860"/>
      <c r="EE860"/>
      <c r="EF860"/>
      <c r="EG860"/>
      <c r="EH860"/>
      <c r="EI860"/>
      <c r="EJ860"/>
      <c r="EK860"/>
      <c r="EL860"/>
      <c r="EM860"/>
      <c r="EN860"/>
      <c r="EO860"/>
      <c r="EP860"/>
      <c r="EQ860"/>
      <c r="ER860"/>
      <c r="ES860"/>
      <c r="ET860"/>
      <c r="EU860"/>
      <c r="EV860"/>
      <c r="EW860"/>
      <c r="EX860"/>
      <c r="EY860"/>
      <c r="EZ860"/>
      <c r="FA860"/>
    </row>
    <row r="861" spans="1:157" x14ac:dyDescent="0.2">
      <c r="A861" s="2" t="s">
        <v>518</v>
      </c>
      <c r="B861" s="3" t="s">
        <v>12</v>
      </c>
      <c r="C861" s="8" t="s">
        <v>670</v>
      </c>
      <c r="D861" s="45">
        <v>45948</v>
      </c>
      <c r="E861" s="2">
        <v>2.5</v>
      </c>
      <c r="F861" s="2">
        <v>3.29</v>
      </c>
      <c r="G861" s="2">
        <v>2.04</v>
      </c>
      <c r="H861" s="2"/>
      <c r="I861" s="2">
        <v>3</v>
      </c>
      <c r="J861" s="2">
        <v>1</v>
      </c>
      <c r="K861" s="2">
        <v>2</v>
      </c>
      <c r="L861" s="2"/>
      <c r="M861" s="2"/>
      <c r="N861" s="2">
        <v>2</v>
      </c>
      <c r="O861" s="7"/>
      <c r="P861" s="3" t="s">
        <v>13</v>
      </c>
      <c r="Q861" s="17" t="s">
        <v>459</v>
      </c>
      <c r="R861" s="5" t="s">
        <v>499</v>
      </c>
      <c r="S861" s="5" t="s">
        <v>465</v>
      </c>
    </row>
    <row r="862" spans="1:157" s="19" customFormat="1" x14ac:dyDescent="0.2">
      <c r="A862" s="35" t="s">
        <v>518</v>
      </c>
      <c r="B862" s="34" t="s">
        <v>12</v>
      </c>
      <c r="C862" s="36" t="s">
        <v>670</v>
      </c>
      <c r="D862" s="44">
        <v>45948</v>
      </c>
      <c r="E862" s="35">
        <v>2.5</v>
      </c>
      <c r="F862" s="35">
        <v>3.29</v>
      </c>
      <c r="G862" s="35">
        <v>2.04</v>
      </c>
      <c r="H862" s="35"/>
      <c r="I862" s="35">
        <v>3</v>
      </c>
      <c r="J862" s="35">
        <v>1</v>
      </c>
      <c r="K862" s="35">
        <v>2</v>
      </c>
      <c r="L862" s="35"/>
      <c r="M862" s="35"/>
      <c r="N862" s="35">
        <v>2</v>
      </c>
      <c r="O862" s="29"/>
      <c r="P862" s="34" t="s">
        <v>15</v>
      </c>
      <c r="Q862" s="30" t="s">
        <v>459</v>
      </c>
      <c r="R862" s="31" t="s">
        <v>499</v>
      </c>
      <c r="S862" s="31" t="s">
        <v>465</v>
      </c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  <c r="CG862"/>
      <c r="CH862"/>
      <c r="CI862"/>
      <c r="CJ862"/>
      <c r="CK862"/>
      <c r="CL862"/>
      <c r="CM862"/>
      <c r="CN862"/>
      <c r="CO862"/>
      <c r="CP862"/>
      <c r="CQ862"/>
      <c r="CR862"/>
      <c r="CS862"/>
      <c r="CT862"/>
      <c r="CU862"/>
      <c r="CV862"/>
      <c r="CW862"/>
      <c r="CX862"/>
      <c r="CY862"/>
      <c r="CZ862"/>
      <c r="DA862"/>
      <c r="DB862"/>
      <c r="DC862"/>
      <c r="DD862"/>
      <c r="DE862"/>
      <c r="DF862"/>
      <c r="DG862"/>
      <c r="DH862"/>
      <c r="DI862"/>
      <c r="DJ862"/>
      <c r="DK862"/>
      <c r="DL862"/>
      <c r="DM862"/>
      <c r="DN862"/>
      <c r="DO862"/>
      <c r="DP862"/>
      <c r="DQ862"/>
      <c r="DR862"/>
      <c r="DS862"/>
      <c r="DT862"/>
      <c r="DU862"/>
      <c r="DV862"/>
      <c r="DW862"/>
      <c r="DX862"/>
      <c r="DY862"/>
      <c r="DZ862"/>
      <c r="EA862"/>
      <c r="EB862"/>
      <c r="EC862"/>
      <c r="ED862"/>
      <c r="EE862"/>
      <c r="EF862"/>
      <c r="EG862"/>
      <c r="EH862"/>
      <c r="EI862"/>
      <c r="EJ862"/>
      <c r="EK862"/>
      <c r="EL862"/>
      <c r="EM862"/>
      <c r="EN862"/>
      <c r="EO862"/>
      <c r="EP862"/>
      <c r="EQ862"/>
      <c r="ER862"/>
      <c r="ES862"/>
      <c r="ET862"/>
      <c r="EU862"/>
      <c r="EV862"/>
      <c r="EW862"/>
      <c r="EX862"/>
      <c r="EY862"/>
      <c r="EZ862"/>
      <c r="FA862"/>
    </row>
    <row r="863" spans="1:157" x14ac:dyDescent="0.2">
      <c r="A863" s="2" t="s">
        <v>519</v>
      </c>
      <c r="B863" s="3" t="s">
        <v>12</v>
      </c>
      <c r="C863" s="8" t="s">
        <v>670</v>
      </c>
      <c r="D863" s="45">
        <v>45948</v>
      </c>
      <c r="E863" s="2">
        <v>2.7</v>
      </c>
      <c r="F863" s="2">
        <v>3.57</v>
      </c>
      <c r="G863" s="2">
        <v>1.78</v>
      </c>
      <c r="H863" s="2"/>
      <c r="I863" s="2">
        <v>4</v>
      </c>
      <c r="J863" s="2">
        <v>2</v>
      </c>
      <c r="K863" s="2">
        <v>2</v>
      </c>
      <c r="L863" s="2"/>
      <c r="M863" s="2"/>
      <c r="N863" s="2">
        <v>3</v>
      </c>
      <c r="O863" s="7"/>
      <c r="P863" s="3" t="s">
        <v>13</v>
      </c>
      <c r="Q863" s="17" t="s">
        <v>36</v>
      </c>
      <c r="R863" s="5" t="s">
        <v>443</v>
      </c>
      <c r="S863" s="5" t="s">
        <v>463</v>
      </c>
    </row>
    <row r="864" spans="1:157" x14ac:dyDescent="0.2">
      <c r="A864" s="2" t="s">
        <v>519</v>
      </c>
      <c r="B864" s="3" t="s">
        <v>12</v>
      </c>
      <c r="C864" s="8" t="s">
        <v>670</v>
      </c>
      <c r="D864" s="45">
        <v>45948</v>
      </c>
      <c r="E864" s="2">
        <v>2.7</v>
      </c>
      <c r="F864" s="2">
        <v>3.57</v>
      </c>
      <c r="G864" s="2">
        <v>1.78</v>
      </c>
      <c r="H864" s="2"/>
      <c r="I864" s="2">
        <v>4</v>
      </c>
      <c r="J864" s="2">
        <v>2</v>
      </c>
      <c r="K864" s="2">
        <v>2</v>
      </c>
      <c r="L864" s="2"/>
      <c r="M864" s="2"/>
      <c r="N864" s="2">
        <v>3</v>
      </c>
      <c r="O864" s="7"/>
      <c r="P864" s="3" t="s">
        <v>15</v>
      </c>
      <c r="Q864" s="17" t="s">
        <v>459</v>
      </c>
      <c r="R864" s="5" t="s">
        <v>499</v>
      </c>
      <c r="S864" s="5" t="s">
        <v>465</v>
      </c>
    </row>
    <row r="865" spans="1:157" s="19" customFormat="1" x14ac:dyDescent="0.2">
      <c r="A865" s="35" t="s">
        <v>519</v>
      </c>
      <c r="B865" s="34" t="s">
        <v>12</v>
      </c>
      <c r="C865" s="36" t="s">
        <v>670</v>
      </c>
      <c r="D865" s="44">
        <v>45948</v>
      </c>
      <c r="E865" s="35">
        <v>2.7</v>
      </c>
      <c r="F865" s="35">
        <v>3.57</v>
      </c>
      <c r="G865" s="35">
        <v>1.78</v>
      </c>
      <c r="H865" s="35"/>
      <c r="I865" s="35">
        <v>4</v>
      </c>
      <c r="J865" s="35">
        <v>2</v>
      </c>
      <c r="K865" s="35">
        <v>2</v>
      </c>
      <c r="L865" s="35"/>
      <c r="M865" s="35"/>
      <c r="N865" s="35">
        <v>3</v>
      </c>
      <c r="O865" s="29"/>
      <c r="P865" s="37" t="s">
        <v>32</v>
      </c>
      <c r="Q865" s="30" t="s">
        <v>459</v>
      </c>
      <c r="R865" s="31" t="s">
        <v>499</v>
      </c>
      <c r="S865" s="31" t="s">
        <v>465</v>
      </c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  <c r="CG865"/>
      <c r="CH865"/>
      <c r="CI865"/>
      <c r="CJ865"/>
      <c r="CK865"/>
      <c r="CL865"/>
      <c r="CM865"/>
      <c r="CN865"/>
      <c r="CO865"/>
      <c r="CP865"/>
      <c r="CQ865"/>
      <c r="CR865"/>
      <c r="CS865"/>
      <c r="CT865"/>
      <c r="CU865"/>
      <c r="CV865"/>
      <c r="CW865"/>
      <c r="CX865"/>
      <c r="CY865"/>
      <c r="CZ865"/>
      <c r="DA865"/>
      <c r="DB865"/>
      <c r="DC865"/>
      <c r="DD865"/>
      <c r="DE865"/>
      <c r="DF865"/>
      <c r="DG865"/>
      <c r="DH865"/>
      <c r="DI865"/>
      <c r="DJ865"/>
      <c r="DK865"/>
      <c r="DL865"/>
      <c r="DM865"/>
      <c r="DN865"/>
      <c r="DO865"/>
      <c r="DP865"/>
      <c r="DQ865"/>
      <c r="DR865"/>
      <c r="DS865"/>
      <c r="DT865"/>
      <c r="DU865"/>
      <c r="DV865"/>
      <c r="DW865"/>
      <c r="DX865"/>
      <c r="DY865"/>
      <c r="DZ865"/>
      <c r="EA865"/>
      <c r="EB865"/>
      <c r="EC865"/>
      <c r="ED865"/>
      <c r="EE865"/>
      <c r="EF865"/>
      <c r="EG865"/>
      <c r="EH865"/>
      <c r="EI865"/>
      <c r="EJ865"/>
      <c r="EK865"/>
      <c r="EL865"/>
      <c r="EM865"/>
      <c r="EN865"/>
      <c r="EO865"/>
      <c r="EP865"/>
      <c r="EQ865"/>
      <c r="ER865"/>
      <c r="ES865"/>
      <c r="ET865"/>
      <c r="EU865"/>
      <c r="EV865"/>
      <c r="EW865"/>
      <c r="EX865"/>
      <c r="EY865"/>
      <c r="EZ865"/>
      <c r="FA865"/>
    </row>
    <row r="866" spans="1:157" x14ac:dyDescent="0.2">
      <c r="A866" s="2" t="s">
        <v>520</v>
      </c>
      <c r="B866" s="3" t="s">
        <v>12</v>
      </c>
      <c r="C866" s="8" t="s">
        <v>670</v>
      </c>
      <c r="D866" s="45">
        <v>45948</v>
      </c>
      <c r="E866" s="2">
        <v>3</v>
      </c>
      <c r="F866" s="2"/>
      <c r="G866" s="2"/>
      <c r="H866" s="2" t="s">
        <v>71</v>
      </c>
      <c r="I866" s="2">
        <v>4</v>
      </c>
      <c r="J866" s="2">
        <v>2</v>
      </c>
      <c r="K866" s="2">
        <v>2</v>
      </c>
      <c r="L866" s="2"/>
      <c r="M866" s="2"/>
      <c r="N866" s="2">
        <v>3</v>
      </c>
      <c r="O866" s="7"/>
      <c r="P866" s="3" t="s">
        <v>13</v>
      </c>
      <c r="Q866" s="17" t="s">
        <v>459</v>
      </c>
      <c r="R866" s="5" t="s">
        <v>499</v>
      </c>
      <c r="S866" s="5" t="s">
        <v>465</v>
      </c>
    </row>
    <row r="867" spans="1:157" x14ac:dyDescent="0.2">
      <c r="A867" s="2" t="s">
        <v>520</v>
      </c>
      <c r="B867" s="3" t="s">
        <v>12</v>
      </c>
      <c r="C867" s="8" t="s">
        <v>670</v>
      </c>
      <c r="D867" s="45">
        <v>45948</v>
      </c>
      <c r="E867" s="2">
        <v>3</v>
      </c>
      <c r="F867" s="2"/>
      <c r="G867" s="2"/>
      <c r="H867" s="2" t="s">
        <v>71</v>
      </c>
      <c r="I867" s="2">
        <v>4</v>
      </c>
      <c r="J867" s="2">
        <v>2</v>
      </c>
      <c r="K867" s="2">
        <v>2</v>
      </c>
      <c r="L867" s="2"/>
      <c r="M867" s="2"/>
      <c r="N867" s="2">
        <v>3</v>
      </c>
      <c r="O867" s="7"/>
      <c r="P867" s="3" t="s">
        <v>15</v>
      </c>
      <c r="Q867" s="17" t="s">
        <v>459</v>
      </c>
      <c r="R867" s="5" t="s">
        <v>499</v>
      </c>
      <c r="S867" s="5" t="s">
        <v>465</v>
      </c>
    </row>
    <row r="868" spans="1:157" s="19" customFormat="1" x14ac:dyDescent="0.2">
      <c r="A868" s="35" t="s">
        <v>520</v>
      </c>
      <c r="B868" s="34" t="s">
        <v>12</v>
      </c>
      <c r="C868" s="36" t="s">
        <v>670</v>
      </c>
      <c r="D868" s="44">
        <v>45948</v>
      </c>
      <c r="E868" s="35">
        <v>3</v>
      </c>
      <c r="F868" s="35"/>
      <c r="G868" s="35"/>
      <c r="H868" s="35" t="s">
        <v>71</v>
      </c>
      <c r="I868" s="35">
        <v>4</v>
      </c>
      <c r="J868" s="35">
        <v>2</v>
      </c>
      <c r="K868" s="35">
        <v>2</v>
      </c>
      <c r="L868" s="35"/>
      <c r="M868" s="35"/>
      <c r="N868" s="35">
        <v>3</v>
      </c>
      <c r="O868" s="29"/>
      <c r="P868" s="37" t="s">
        <v>32</v>
      </c>
      <c r="Q868" s="28" t="s">
        <v>466</v>
      </c>
      <c r="R868" s="31"/>
      <c r="S868" s="31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  <c r="CG868"/>
      <c r="CH868"/>
      <c r="CI868"/>
      <c r="CJ868"/>
      <c r="CK868"/>
      <c r="CL868"/>
      <c r="CM868"/>
      <c r="CN868"/>
      <c r="CO868"/>
      <c r="CP868"/>
      <c r="CQ868"/>
      <c r="CR868"/>
      <c r="CS868"/>
      <c r="CT868"/>
      <c r="CU868"/>
      <c r="CV868"/>
      <c r="CW868"/>
      <c r="CX868"/>
      <c r="CY868"/>
      <c r="CZ868"/>
      <c r="DA868"/>
      <c r="DB868"/>
      <c r="DC868"/>
      <c r="DD868"/>
      <c r="DE868"/>
      <c r="DF868"/>
      <c r="DG868"/>
      <c r="DH868"/>
      <c r="DI868"/>
      <c r="DJ868"/>
      <c r="DK868"/>
      <c r="DL868"/>
      <c r="DM868"/>
      <c r="DN868"/>
      <c r="DO868"/>
      <c r="DP868"/>
      <c r="DQ868"/>
      <c r="DR868"/>
      <c r="DS868"/>
      <c r="DT868"/>
      <c r="DU868"/>
      <c r="DV868"/>
      <c r="DW868"/>
      <c r="DX868"/>
      <c r="DY868"/>
      <c r="DZ868"/>
      <c r="EA868"/>
      <c r="EB868"/>
      <c r="EC868"/>
      <c r="ED868"/>
      <c r="EE868"/>
      <c r="EF868"/>
      <c r="EG868"/>
      <c r="EH868"/>
      <c r="EI868"/>
      <c r="EJ868"/>
      <c r="EK868"/>
      <c r="EL868"/>
      <c r="EM868"/>
      <c r="EN868"/>
      <c r="EO868"/>
      <c r="EP868"/>
      <c r="EQ868"/>
      <c r="ER868"/>
      <c r="ES868"/>
      <c r="ET868"/>
      <c r="EU868"/>
      <c r="EV868"/>
      <c r="EW868"/>
      <c r="EX868"/>
      <c r="EY868"/>
      <c r="EZ868"/>
      <c r="FA868"/>
    </row>
    <row r="869" spans="1:157" x14ac:dyDescent="0.2">
      <c r="A869" s="2" t="s">
        <v>521</v>
      </c>
      <c r="B869" s="3" t="s">
        <v>12</v>
      </c>
      <c r="C869" s="8" t="s">
        <v>670</v>
      </c>
      <c r="D869" s="45">
        <v>45948</v>
      </c>
      <c r="E869" s="2">
        <v>2.7</v>
      </c>
      <c r="F869" s="2"/>
      <c r="G869" s="2"/>
      <c r="H869" s="2" t="s">
        <v>71</v>
      </c>
      <c r="I869" s="2">
        <v>4</v>
      </c>
      <c r="J869" s="2">
        <v>2</v>
      </c>
      <c r="K869" s="2">
        <v>2</v>
      </c>
      <c r="L869" s="2"/>
      <c r="M869" s="2"/>
      <c r="N869" s="2">
        <v>4</v>
      </c>
      <c r="O869" s="7"/>
      <c r="P869" s="9" t="s">
        <v>13</v>
      </c>
      <c r="Q869" s="17" t="s">
        <v>36</v>
      </c>
      <c r="R869" s="5" t="s">
        <v>443</v>
      </c>
      <c r="S869" s="5" t="s">
        <v>463</v>
      </c>
    </row>
    <row r="870" spans="1:157" x14ac:dyDescent="0.2">
      <c r="A870" s="2" t="s">
        <v>521</v>
      </c>
      <c r="B870" s="3" t="s">
        <v>12</v>
      </c>
      <c r="C870" s="8" t="s">
        <v>670</v>
      </c>
      <c r="D870" s="45">
        <v>45948</v>
      </c>
      <c r="E870" s="2">
        <v>2.7</v>
      </c>
      <c r="F870" s="2"/>
      <c r="G870" s="2"/>
      <c r="H870" s="2" t="s">
        <v>71</v>
      </c>
      <c r="I870" s="2">
        <v>4</v>
      </c>
      <c r="J870" s="2">
        <v>2</v>
      </c>
      <c r="K870" s="2">
        <v>2</v>
      </c>
      <c r="L870" s="2"/>
      <c r="M870" s="2"/>
      <c r="N870" s="2">
        <v>4</v>
      </c>
      <c r="O870" s="7"/>
      <c r="P870" s="9" t="s">
        <v>15</v>
      </c>
      <c r="Q870" s="17" t="s">
        <v>459</v>
      </c>
      <c r="R870" s="5" t="s">
        <v>499</v>
      </c>
      <c r="S870" s="5" t="s">
        <v>465</v>
      </c>
    </row>
    <row r="871" spans="1:157" x14ac:dyDescent="0.2">
      <c r="A871" s="2" t="s">
        <v>521</v>
      </c>
      <c r="B871" s="3" t="s">
        <v>12</v>
      </c>
      <c r="C871" s="8" t="s">
        <v>670</v>
      </c>
      <c r="D871" s="45">
        <v>45948</v>
      </c>
      <c r="E871" s="2">
        <v>2.7</v>
      </c>
      <c r="F871" s="2"/>
      <c r="G871" s="2"/>
      <c r="H871" s="2" t="s">
        <v>71</v>
      </c>
      <c r="I871" s="2">
        <v>4</v>
      </c>
      <c r="J871" s="2">
        <v>2</v>
      </c>
      <c r="K871" s="2">
        <v>2</v>
      </c>
      <c r="L871" s="2"/>
      <c r="M871" s="2"/>
      <c r="N871" s="2">
        <v>4</v>
      </c>
      <c r="O871" s="7"/>
      <c r="P871" s="9" t="s">
        <v>32</v>
      </c>
      <c r="Q871" s="18" t="s">
        <v>466</v>
      </c>
      <c r="R871" s="5"/>
      <c r="S871" s="5"/>
    </row>
    <row r="872" spans="1:157" s="19" customFormat="1" x14ac:dyDescent="0.2">
      <c r="A872" s="35" t="s">
        <v>521</v>
      </c>
      <c r="B872" s="34" t="s">
        <v>12</v>
      </c>
      <c r="C872" s="36" t="s">
        <v>670</v>
      </c>
      <c r="D872" s="44">
        <v>45948</v>
      </c>
      <c r="E872" s="35">
        <v>2.7</v>
      </c>
      <c r="F872" s="35"/>
      <c r="G872" s="35"/>
      <c r="H872" s="35" t="s">
        <v>71</v>
      </c>
      <c r="I872" s="35">
        <v>4</v>
      </c>
      <c r="J872" s="35">
        <v>2</v>
      </c>
      <c r="K872" s="35">
        <v>2</v>
      </c>
      <c r="L872" s="35"/>
      <c r="M872" s="35"/>
      <c r="N872" s="35">
        <v>4</v>
      </c>
      <c r="O872" s="29"/>
      <c r="P872" s="37" t="s">
        <v>39</v>
      </c>
      <c r="Q872" s="28" t="s">
        <v>466</v>
      </c>
      <c r="R872" s="31"/>
      <c r="S872" s="31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  <c r="BY872"/>
      <c r="BZ872"/>
      <c r="CA872"/>
      <c r="CB872"/>
      <c r="CC872"/>
      <c r="CD872"/>
      <c r="CE872"/>
      <c r="CF872"/>
      <c r="CG872"/>
      <c r="CH872"/>
      <c r="CI872"/>
      <c r="CJ872"/>
      <c r="CK872"/>
      <c r="CL872"/>
      <c r="CM872"/>
      <c r="CN872"/>
      <c r="CO872"/>
      <c r="CP872"/>
      <c r="CQ872"/>
      <c r="CR872"/>
      <c r="CS872"/>
      <c r="CT872"/>
      <c r="CU872"/>
      <c r="CV872"/>
      <c r="CW872"/>
      <c r="CX872"/>
      <c r="CY872"/>
      <c r="CZ872"/>
      <c r="DA872"/>
      <c r="DB872"/>
      <c r="DC872"/>
      <c r="DD872"/>
      <c r="DE872"/>
      <c r="DF872"/>
      <c r="DG872"/>
      <c r="DH872"/>
      <c r="DI872"/>
      <c r="DJ872"/>
      <c r="DK872"/>
      <c r="DL872"/>
      <c r="DM872"/>
      <c r="DN872"/>
      <c r="DO872"/>
      <c r="DP872"/>
      <c r="DQ872"/>
      <c r="DR872"/>
      <c r="DS872"/>
      <c r="DT872"/>
      <c r="DU872"/>
      <c r="DV872"/>
      <c r="DW872"/>
      <c r="DX872"/>
      <c r="DY872"/>
      <c r="DZ872"/>
      <c r="EA872"/>
      <c r="EB872"/>
      <c r="EC872"/>
      <c r="ED872"/>
      <c r="EE872"/>
      <c r="EF872"/>
      <c r="EG872"/>
      <c r="EH872"/>
      <c r="EI872"/>
      <c r="EJ872"/>
      <c r="EK872"/>
      <c r="EL872"/>
      <c r="EM872"/>
      <c r="EN872"/>
      <c r="EO872"/>
      <c r="EP872"/>
      <c r="EQ872"/>
      <c r="ER872"/>
      <c r="ES872"/>
      <c r="ET872"/>
      <c r="EU872"/>
      <c r="EV872"/>
      <c r="EW872"/>
      <c r="EX872"/>
      <c r="EY872"/>
      <c r="EZ872"/>
      <c r="FA872"/>
    </row>
    <row r="873" spans="1:157" x14ac:dyDescent="0.2">
      <c r="A873" s="2" t="s">
        <v>522</v>
      </c>
      <c r="B873" s="3" t="s">
        <v>12</v>
      </c>
      <c r="C873" s="8" t="s">
        <v>670</v>
      </c>
      <c r="D873" s="45">
        <v>45948</v>
      </c>
      <c r="E873" s="2"/>
      <c r="F873" s="2"/>
      <c r="G873" s="2"/>
      <c r="H873" s="2" t="s">
        <v>71</v>
      </c>
      <c r="I873" s="2">
        <v>3</v>
      </c>
      <c r="J873" s="2">
        <v>1</v>
      </c>
      <c r="K873" s="2">
        <v>1</v>
      </c>
      <c r="L873" s="2"/>
      <c r="M873" s="2"/>
      <c r="N873" s="2">
        <v>3</v>
      </c>
      <c r="O873" s="7"/>
      <c r="P873" s="3" t="s">
        <v>13</v>
      </c>
      <c r="Q873" s="17" t="s">
        <v>36</v>
      </c>
      <c r="R873" s="5" t="s">
        <v>443</v>
      </c>
      <c r="S873" s="5" t="s">
        <v>463</v>
      </c>
    </row>
    <row r="874" spans="1:157" x14ac:dyDescent="0.2">
      <c r="A874" s="2" t="s">
        <v>522</v>
      </c>
      <c r="B874" s="3" t="s">
        <v>12</v>
      </c>
      <c r="C874" s="8" t="s">
        <v>670</v>
      </c>
      <c r="D874" s="45">
        <v>45948</v>
      </c>
      <c r="E874" s="2"/>
      <c r="F874" s="2"/>
      <c r="G874" s="2"/>
      <c r="H874" s="2" t="s">
        <v>71</v>
      </c>
      <c r="I874" s="2">
        <v>3</v>
      </c>
      <c r="J874" s="2">
        <v>1</v>
      </c>
      <c r="K874" s="2">
        <v>1</v>
      </c>
      <c r="L874" s="2"/>
      <c r="M874" s="2"/>
      <c r="N874" s="2">
        <v>3</v>
      </c>
      <c r="O874" s="7"/>
      <c r="P874" s="3" t="s">
        <v>15</v>
      </c>
      <c r="Q874" s="17" t="s">
        <v>36</v>
      </c>
      <c r="R874" s="5" t="s">
        <v>443</v>
      </c>
      <c r="S874" s="7"/>
    </row>
    <row r="875" spans="1:157" s="19" customFormat="1" x14ac:dyDescent="0.2">
      <c r="A875" s="35" t="s">
        <v>522</v>
      </c>
      <c r="B875" s="34" t="s">
        <v>12</v>
      </c>
      <c r="C875" s="36" t="s">
        <v>670</v>
      </c>
      <c r="D875" s="44">
        <v>45948</v>
      </c>
      <c r="E875" s="35"/>
      <c r="F875" s="35"/>
      <c r="G875" s="35"/>
      <c r="H875" s="35" t="s">
        <v>71</v>
      </c>
      <c r="I875" s="35">
        <v>3</v>
      </c>
      <c r="J875" s="35">
        <v>1</v>
      </c>
      <c r="K875" s="35">
        <v>1</v>
      </c>
      <c r="L875" s="35"/>
      <c r="M875" s="35"/>
      <c r="N875" s="35">
        <v>3</v>
      </c>
      <c r="O875" s="29"/>
      <c r="P875" s="34" t="s">
        <v>32</v>
      </c>
      <c r="Q875" s="28" t="s">
        <v>457</v>
      </c>
      <c r="R875" s="29"/>
      <c r="S875" s="29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/>
      <c r="CL875"/>
      <c r="CM875"/>
      <c r="CN875"/>
      <c r="CO875"/>
      <c r="CP875"/>
      <c r="CQ875"/>
      <c r="CR875"/>
      <c r="CS875"/>
      <c r="CT875"/>
      <c r="CU875"/>
      <c r="CV875"/>
      <c r="CW875"/>
      <c r="CX875"/>
      <c r="CY875"/>
      <c r="CZ875"/>
      <c r="DA875"/>
      <c r="DB875"/>
      <c r="DC875"/>
      <c r="DD875"/>
      <c r="DE875"/>
      <c r="DF875"/>
      <c r="DG875"/>
      <c r="DH875"/>
      <c r="DI875"/>
      <c r="DJ875"/>
      <c r="DK875"/>
      <c r="DL875"/>
      <c r="DM875"/>
      <c r="DN875"/>
      <c r="DO875"/>
      <c r="DP875"/>
      <c r="DQ875"/>
      <c r="DR875"/>
      <c r="DS875"/>
      <c r="DT875"/>
      <c r="DU875"/>
      <c r="DV875"/>
      <c r="DW875"/>
      <c r="DX875"/>
      <c r="DY875"/>
      <c r="DZ875"/>
      <c r="EA875"/>
      <c r="EB875"/>
      <c r="EC875"/>
      <c r="ED875"/>
      <c r="EE875"/>
      <c r="EF875"/>
      <c r="EG875"/>
      <c r="EH875"/>
      <c r="EI875"/>
      <c r="EJ875"/>
      <c r="EK875"/>
      <c r="EL875"/>
      <c r="EM875"/>
      <c r="EN875"/>
      <c r="EO875"/>
      <c r="EP875"/>
      <c r="EQ875"/>
      <c r="ER875"/>
      <c r="ES875"/>
      <c r="ET875"/>
      <c r="EU875"/>
      <c r="EV875"/>
      <c r="EW875"/>
      <c r="EX875"/>
      <c r="EY875"/>
      <c r="EZ875"/>
      <c r="FA875"/>
    </row>
    <row r="876" spans="1:157" s="19" customFormat="1" x14ac:dyDescent="0.2">
      <c r="A876" s="35" t="s">
        <v>523</v>
      </c>
      <c r="B876" s="34" t="s">
        <v>12</v>
      </c>
      <c r="C876" s="36" t="s">
        <v>670</v>
      </c>
      <c r="D876" s="44">
        <v>45948</v>
      </c>
      <c r="E876" s="35"/>
      <c r="F876" s="35"/>
      <c r="G876" s="35"/>
      <c r="H876" s="35" t="s">
        <v>71</v>
      </c>
      <c r="I876" s="35"/>
      <c r="J876" s="35"/>
      <c r="K876" s="35"/>
      <c r="L876" s="35">
        <v>1</v>
      </c>
      <c r="M876" s="35">
        <v>1</v>
      </c>
      <c r="N876" s="35">
        <v>1</v>
      </c>
      <c r="O876" s="29"/>
      <c r="P876" s="34" t="s">
        <v>13</v>
      </c>
      <c r="Q876" s="28" t="s">
        <v>457</v>
      </c>
      <c r="R876" s="29"/>
      <c r="S876" s="29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  <c r="CG876"/>
      <c r="CH876"/>
      <c r="CI876"/>
      <c r="CJ876"/>
      <c r="CK876"/>
      <c r="CL876"/>
      <c r="CM876"/>
      <c r="CN876"/>
      <c r="CO876"/>
      <c r="CP876"/>
      <c r="CQ876"/>
      <c r="CR876"/>
      <c r="CS876"/>
      <c r="CT876"/>
      <c r="CU876"/>
      <c r="CV876"/>
      <c r="CW876"/>
      <c r="CX876"/>
      <c r="CY876"/>
      <c r="CZ876"/>
      <c r="DA876"/>
      <c r="DB876"/>
      <c r="DC876"/>
      <c r="DD876"/>
      <c r="DE876"/>
      <c r="DF876"/>
      <c r="DG876"/>
      <c r="DH876"/>
      <c r="DI876"/>
      <c r="DJ876"/>
      <c r="DK876"/>
      <c r="DL876"/>
      <c r="DM876"/>
      <c r="DN876"/>
      <c r="DO876"/>
      <c r="DP876"/>
      <c r="DQ876"/>
      <c r="DR876"/>
      <c r="DS876"/>
      <c r="DT876"/>
      <c r="DU876"/>
      <c r="DV876"/>
      <c r="DW876"/>
      <c r="DX876"/>
      <c r="DY876"/>
      <c r="DZ876"/>
      <c r="EA876"/>
      <c r="EB876"/>
      <c r="EC876"/>
      <c r="ED876"/>
      <c r="EE876"/>
      <c r="EF876"/>
      <c r="EG876"/>
      <c r="EH876"/>
      <c r="EI876"/>
      <c r="EJ876"/>
      <c r="EK876"/>
      <c r="EL876"/>
      <c r="EM876"/>
      <c r="EN876"/>
      <c r="EO876"/>
      <c r="EP876"/>
      <c r="EQ876"/>
      <c r="ER876"/>
      <c r="ES876"/>
      <c r="ET876"/>
      <c r="EU876"/>
      <c r="EV876"/>
      <c r="EW876"/>
      <c r="EX876"/>
      <c r="EY876"/>
      <c r="EZ876"/>
      <c r="FA876"/>
    </row>
    <row r="877" spans="1:157" x14ac:dyDescent="0.2">
      <c r="A877" s="2" t="s">
        <v>525</v>
      </c>
      <c r="B877" s="3" t="s">
        <v>12</v>
      </c>
      <c r="C877" s="8" t="s">
        <v>670</v>
      </c>
      <c r="D877" s="45">
        <v>45976</v>
      </c>
      <c r="E877" s="2">
        <v>2</v>
      </c>
      <c r="F877" s="2">
        <v>3.57</v>
      </c>
      <c r="G877" s="2">
        <v>2.2000000000000002</v>
      </c>
      <c r="H877" s="2"/>
      <c r="I877" s="2">
        <v>3</v>
      </c>
      <c r="J877" s="2">
        <v>1</v>
      </c>
      <c r="K877" s="2">
        <v>2</v>
      </c>
      <c r="L877" s="2"/>
      <c r="M877" s="2"/>
      <c r="N877" s="2">
        <v>2</v>
      </c>
      <c r="O877" s="7"/>
      <c r="P877" s="3" t="s">
        <v>13</v>
      </c>
      <c r="Q877" s="17" t="s">
        <v>36</v>
      </c>
      <c r="R877" s="5" t="s">
        <v>443</v>
      </c>
      <c r="S877" s="5" t="s">
        <v>463</v>
      </c>
      <c r="T877" s="2"/>
    </row>
    <row r="878" spans="1:157" s="19" customFormat="1" x14ac:dyDescent="0.2">
      <c r="A878" s="35" t="s">
        <v>525</v>
      </c>
      <c r="B878" s="34" t="s">
        <v>12</v>
      </c>
      <c r="C878" s="36" t="s">
        <v>670</v>
      </c>
      <c r="D878" s="44">
        <v>45976</v>
      </c>
      <c r="E878" s="35">
        <v>2</v>
      </c>
      <c r="F878" s="35">
        <v>3.57</v>
      </c>
      <c r="G878" s="35">
        <v>2.2000000000000002</v>
      </c>
      <c r="H878" s="35"/>
      <c r="I878" s="35">
        <v>3</v>
      </c>
      <c r="J878" s="35">
        <v>1</v>
      </c>
      <c r="K878" s="35">
        <v>2</v>
      </c>
      <c r="L878" s="35"/>
      <c r="M878" s="35"/>
      <c r="N878" s="35">
        <v>2</v>
      </c>
      <c r="O878" s="29"/>
      <c r="P878" s="34" t="s">
        <v>15</v>
      </c>
      <c r="Q878" s="30" t="s">
        <v>36</v>
      </c>
      <c r="R878" s="31" t="s">
        <v>443</v>
      </c>
      <c r="S878" s="31" t="s">
        <v>463</v>
      </c>
      <c r="T878" s="2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  <c r="CG878"/>
      <c r="CH878"/>
      <c r="CI878"/>
      <c r="CJ878"/>
      <c r="CK878"/>
      <c r="CL878"/>
      <c r="CM878"/>
      <c r="CN878"/>
      <c r="CO878"/>
      <c r="CP878"/>
      <c r="CQ878"/>
      <c r="CR878"/>
      <c r="CS878"/>
      <c r="CT878"/>
      <c r="CU878"/>
      <c r="CV878"/>
      <c r="CW878"/>
      <c r="CX878"/>
      <c r="CY878"/>
      <c r="CZ878"/>
      <c r="DA878"/>
      <c r="DB878"/>
      <c r="DC878"/>
      <c r="DD878"/>
      <c r="DE878"/>
      <c r="DF878"/>
      <c r="DG878"/>
      <c r="DH878"/>
      <c r="DI878"/>
      <c r="DJ878"/>
      <c r="DK878"/>
      <c r="DL878"/>
      <c r="DM878"/>
      <c r="DN878"/>
      <c r="DO878"/>
      <c r="DP878"/>
      <c r="DQ878"/>
      <c r="DR878"/>
      <c r="DS878"/>
      <c r="DT878"/>
      <c r="DU878"/>
      <c r="DV878"/>
      <c r="DW878"/>
      <c r="DX878"/>
      <c r="DY878"/>
      <c r="DZ878"/>
      <c r="EA878"/>
      <c r="EB878"/>
      <c r="EC878"/>
      <c r="ED878"/>
      <c r="EE878"/>
      <c r="EF878"/>
      <c r="EG878"/>
      <c r="EH878"/>
      <c r="EI878"/>
      <c r="EJ878"/>
      <c r="EK878"/>
      <c r="EL878"/>
      <c r="EM878"/>
      <c r="EN878"/>
      <c r="EO878"/>
      <c r="EP878"/>
      <c r="EQ878"/>
      <c r="ER878"/>
      <c r="ES878"/>
      <c r="ET878"/>
      <c r="EU878"/>
      <c r="EV878"/>
      <c r="EW878"/>
      <c r="EX878"/>
      <c r="EY878"/>
      <c r="EZ878"/>
      <c r="FA878"/>
    </row>
    <row r="879" spans="1:157" s="19" customFormat="1" x14ac:dyDescent="0.2">
      <c r="A879" s="35" t="s">
        <v>526</v>
      </c>
      <c r="B879" s="34" t="s">
        <v>12</v>
      </c>
      <c r="C879" s="36" t="s">
        <v>670</v>
      </c>
      <c r="D879" s="44">
        <v>45976</v>
      </c>
      <c r="E879" s="35"/>
      <c r="F879" s="35"/>
      <c r="G879" s="35"/>
      <c r="H879" s="35" t="s">
        <v>71</v>
      </c>
      <c r="I879" s="35">
        <v>0</v>
      </c>
      <c r="J879" s="35">
        <v>0</v>
      </c>
      <c r="K879" s="35">
        <v>0</v>
      </c>
      <c r="L879" s="35"/>
      <c r="M879" s="35"/>
      <c r="N879" s="35">
        <v>1</v>
      </c>
      <c r="O879" s="29"/>
      <c r="P879" s="34" t="s">
        <v>13</v>
      </c>
      <c r="Q879" s="28" t="s">
        <v>466</v>
      </c>
      <c r="R879" s="29"/>
      <c r="S879" s="29"/>
      <c r="T879" s="2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  <c r="CG879"/>
      <c r="CH879"/>
      <c r="CI879"/>
      <c r="CJ879"/>
      <c r="CK879"/>
      <c r="CL879"/>
      <c r="CM879"/>
      <c r="CN879"/>
      <c r="CO879"/>
      <c r="CP879"/>
      <c r="CQ879"/>
      <c r="CR879"/>
      <c r="CS879"/>
      <c r="CT879"/>
      <c r="CU879"/>
      <c r="CV879"/>
      <c r="CW879"/>
      <c r="CX879"/>
      <c r="CY879"/>
      <c r="CZ879"/>
      <c r="DA879"/>
      <c r="DB879"/>
      <c r="DC879"/>
      <c r="DD879"/>
      <c r="DE879"/>
      <c r="DF879"/>
      <c r="DG879"/>
      <c r="DH879"/>
      <c r="DI879"/>
      <c r="DJ879"/>
      <c r="DK879"/>
      <c r="DL879"/>
      <c r="DM879"/>
      <c r="DN879"/>
      <c r="DO879"/>
      <c r="DP879"/>
      <c r="DQ879"/>
      <c r="DR879"/>
      <c r="DS879"/>
      <c r="DT879"/>
      <c r="DU879"/>
      <c r="DV879"/>
      <c r="DW879"/>
      <c r="DX879"/>
      <c r="DY879"/>
      <c r="DZ879"/>
      <c r="EA879"/>
      <c r="EB879"/>
      <c r="EC879"/>
      <c r="ED879"/>
      <c r="EE879"/>
      <c r="EF879"/>
      <c r="EG879"/>
      <c r="EH879"/>
      <c r="EI879"/>
      <c r="EJ879"/>
      <c r="EK879"/>
      <c r="EL879"/>
      <c r="EM879"/>
      <c r="EN879"/>
      <c r="EO879"/>
      <c r="EP879"/>
      <c r="EQ879"/>
      <c r="ER879"/>
      <c r="ES879"/>
      <c r="ET879"/>
      <c r="EU879"/>
      <c r="EV879"/>
      <c r="EW879"/>
      <c r="EX879"/>
      <c r="EY879"/>
      <c r="EZ879"/>
      <c r="FA879"/>
    </row>
    <row r="880" spans="1:157" x14ac:dyDescent="0.2">
      <c r="A880" s="2" t="s">
        <v>527</v>
      </c>
      <c r="B880" s="3" t="s">
        <v>12</v>
      </c>
      <c r="C880" s="8" t="s">
        <v>670</v>
      </c>
      <c r="D880" s="45">
        <v>45976</v>
      </c>
      <c r="E880" s="2">
        <v>3.5</v>
      </c>
      <c r="F880" s="2">
        <v>3.81</v>
      </c>
      <c r="G880" s="2">
        <v>2.81</v>
      </c>
      <c r="H880" s="2"/>
      <c r="I880" s="2">
        <v>4</v>
      </c>
      <c r="J880" s="2">
        <v>2</v>
      </c>
      <c r="K880" s="2">
        <v>1</v>
      </c>
      <c r="L880" s="2"/>
      <c r="M880" s="2"/>
      <c r="N880" s="2">
        <v>4</v>
      </c>
      <c r="O880" s="7"/>
      <c r="P880" s="3" t="s">
        <v>13</v>
      </c>
      <c r="Q880" s="17" t="s">
        <v>36</v>
      </c>
      <c r="R880" s="5" t="s">
        <v>443</v>
      </c>
      <c r="S880" s="5" t="s">
        <v>463</v>
      </c>
      <c r="T880" s="2"/>
    </row>
    <row r="881" spans="1:157" x14ac:dyDescent="0.2">
      <c r="A881" s="2" t="s">
        <v>527</v>
      </c>
      <c r="B881" s="3" t="s">
        <v>12</v>
      </c>
      <c r="C881" s="8" t="s">
        <v>670</v>
      </c>
      <c r="D881" s="45">
        <v>45976</v>
      </c>
      <c r="E881" s="2">
        <v>3.5</v>
      </c>
      <c r="F881" s="2">
        <v>3.81</v>
      </c>
      <c r="G881" s="2">
        <v>2.81</v>
      </c>
      <c r="H881" s="2"/>
      <c r="I881" s="2">
        <v>4</v>
      </c>
      <c r="J881" s="2">
        <v>2</v>
      </c>
      <c r="K881" s="2">
        <v>1</v>
      </c>
      <c r="L881" s="2"/>
      <c r="M881" s="2"/>
      <c r="N881" s="2">
        <v>4</v>
      </c>
      <c r="O881" s="7"/>
      <c r="P881" s="3" t="s">
        <v>15</v>
      </c>
      <c r="Q881" s="17" t="s">
        <v>36</v>
      </c>
      <c r="R881" s="5" t="s">
        <v>443</v>
      </c>
      <c r="S881" s="7"/>
      <c r="T881" s="2"/>
    </row>
    <row r="882" spans="1:157" x14ac:dyDescent="0.2">
      <c r="A882" s="2" t="s">
        <v>527</v>
      </c>
      <c r="B882" s="3" t="s">
        <v>12</v>
      </c>
      <c r="C882" s="8" t="s">
        <v>670</v>
      </c>
      <c r="D882" s="45">
        <v>45976</v>
      </c>
      <c r="E882" s="2">
        <v>3.5</v>
      </c>
      <c r="F882" s="2">
        <v>3.81</v>
      </c>
      <c r="G882" s="2">
        <v>2.81</v>
      </c>
      <c r="H882" s="2"/>
      <c r="I882" s="2">
        <v>4</v>
      </c>
      <c r="J882" s="2">
        <v>2</v>
      </c>
      <c r="K882" s="2">
        <v>1</v>
      </c>
      <c r="L882" s="2"/>
      <c r="M882" s="2"/>
      <c r="N882" s="2">
        <v>4</v>
      </c>
      <c r="O882" s="7"/>
      <c r="P882" s="3" t="s">
        <v>32</v>
      </c>
      <c r="Q882" s="17" t="s">
        <v>36</v>
      </c>
      <c r="R882" s="5" t="s">
        <v>443</v>
      </c>
      <c r="S882" s="7"/>
      <c r="T882" s="2"/>
    </row>
    <row r="883" spans="1:157" s="19" customFormat="1" x14ac:dyDescent="0.2">
      <c r="A883" s="35" t="s">
        <v>527</v>
      </c>
      <c r="B883" s="34" t="s">
        <v>12</v>
      </c>
      <c r="C883" s="36" t="s">
        <v>670</v>
      </c>
      <c r="D883" s="44">
        <v>45976</v>
      </c>
      <c r="E883" s="35">
        <v>3.5</v>
      </c>
      <c r="F883" s="35">
        <v>3.81</v>
      </c>
      <c r="G883" s="35">
        <v>2.81</v>
      </c>
      <c r="H883" s="35"/>
      <c r="I883" s="35">
        <v>4</v>
      </c>
      <c r="J883" s="35">
        <v>2</v>
      </c>
      <c r="K883" s="35">
        <v>1</v>
      </c>
      <c r="L883" s="35"/>
      <c r="M883" s="35"/>
      <c r="N883" s="35">
        <v>4</v>
      </c>
      <c r="O883" s="29"/>
      <c r="P883" s="34" t="s">
        <v>39</v>
      </c>
      <c r="Q883" s="30" t="s">
        <v>466</v>
      </c>
      <c r="R883" s="31"/>
      <c r="S883" s="29"/>
      <c r="T883" s="2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  <c r="BY883"/>
      <c r="BZ883"/>
      <c r="CA883"/>
      <c r="CB883"/>
      <c r="CC883"/>
      <c r="CD883"/>
      <c r="CE883"/>
      <c r="CF883"/>
      <c r="CG883"/>
      <c r="CH883"/>
      <c r="CI883"/>
      <c r="CJ883"/>
      <c r="CK883"/>
      <c r="CL883"/>
      <c r="CM883"/>
      <c r="CN883"/>
      <c r="CO883"/>
      <c r="CP883"/>
      <c r="CQ883"/>
      <c r="CR883"/>
      <c r="CS883"/>
      <c r="CT883"/>
      <c r="CU883"/>
      <c r="CV883"/>
      <c r="CW883"/>
      <c r="CX883"/>
      <c r="CY883"/>
      <c r="CZ883"/>
      <c r="DA883"/>
      <c r="DB883"/>
      <c r="DC883"/>
      <c r="DD883"/>
      <c r="DE883"/>
      <c r="DF883"/>
      <c r="DG883"/>
      <c r="DH883"/>
      <c r="DI883"/>
      <c r="DJ883"/>
      <c r="DK883"/>
      <c r="DL883"/>
      <c r="DM883"/>
      <c r="DN883"/>
      <c r="DO883"/>
      <c r="DP883"/>
      <c r="DQ883"/>
      <c r="DR883"/>
      <c r="DS883"/>
      <c r="DT883"/>
      <c r="DU883"/>
      <c r="DV883"/>
      <c r="DW883"/>
      <c r="DX883"/>
      <c r="DY883"/>
      <c r="DZ883"/>
      <c r="EA883"/>
      <c r="EB883"/>
      <c r="EC883"/>
      <c r="ED883"/>
      <c r="EE883"/>
      <c r="EF883"/>
      <c r="EG883"/>
      <c r="EH883"/>
      <c r="EI883"/>
      <c r="EJ883"/>
      <c r="EK883"/>
      <c r="EL883"/>
      <c r="EM883"/>
      <c r="EN883"/>
      <c r="EO883"/>
      <c r="EP883"/>
      <c r="EQ883"/>
      <c r="ER883"/>
      <c r="ES883"/>
      <c r="ET883"/>
      <c r="EU883"/>
      <c r="EV883"/>
      <c r="EW883"/>
      <c r="EX883"/>
      <c r="EY883"/>
      <c r="EZ883"/>
      <c r="FA883"/>
    </row>
    <row r="884" spans="1:157" x14ac:dyDescent="0.2">
      <c r="A884" s="2" t="s">
        <v>528</v>
      </c>
      <c r="B884" s="3" t="s">
        <v>12</v>
      </c>
      <c r="C884" s="8" t="s">
        <v>670</v>
      </c>
      <c r="D884" s="45">
        <v>45976</v>
      </c>
      <c r="E884" s="2">
        <v>3.9</v>
      </c>
      <c r="F884" s="2">
        <v>6.7</v>
      </c>
      <c r="G884" s="2">
        <v>2.74</v>
      </c>
      <c r="H884" s="2"/>
      <c r="I884" s="2">
        <v>6</v>
      </c>
      <c r="J884" s="2">
        <v>3</v>
      </c>
      <c r="K884" s="2">
        <v>2</v>
      </c>
      <c r="L884" s="2"/>
      <c r="M884" s="2"/>
      <c r="N884" s="2">
        <v>3</v>
      </c>
      <c r="O884" s="7"/>
      <c r="P884" s="3" t="s">
        <v>13</v>
      </c>
      <c r="Q884" s="17" t="s">
        <v>36</v>
      </c>
      <c r="R884" s="5" t="s">
        <v>443</v>
      </c>
      <c r="S884" s="5" t="s">
        <v>463</v>
      </c>
      <c r="T884" s="2"/>
    </row>
    <row r="885" spans="1:157" x14ac:dyDescent="0.2">
      <c r="A885" s="2" t="s">
        <v>528</v>
      </c>
      <c r="B885" s="3" t="s">
        <v>12</v>
      </c>
      <c r="C885" s="8" t="s">
        <v>670</v>
      </c>
      <c r="D885" s="45">
        <v>45976</v>
      </c>
      <c r="E885" s="2">
        <v>3.9</v>
      </c>
      <c r="F885" s="2">
        <v>6.7</v>
      </c>
      <c r="G885" s="2">
        <v>2.74</v>
      </c>
      <c r="H885" s="2"/>
      <c r="I885" s="2">
        <v>6</v>
      </c>
      <c r="J885" s="2">
        <v>3</v>
      </c>
      <c r="K885" s="2">
        <v>2</v>
      </c>
      <c r="L885" s="2"/>
      <c r="M885" s="2"/>
      <c r="N885" s="2">
        <v>3</v>
      </c>
      <c r="O885" s="7"/>
      <c r="P885" s="3" t="s">
        <v>15</v>
      </c>
      <c r="Q885" s="17" t="s">
        <v>36</v>
      </c>
      <c r="R885" s="5" t="s">
        <v>443</v>
      </c>
      <c r="S885" s="5" t="s">
        <v>463</v>
      </c>
      <c r="T885" s="2"/>
    </row>
    <row r="886" spans="1:157" s="19" customFormat="1" x14ac:dyDescent="0.2">
      <c r="A886" s="35" t="s">
        <v>528</v>
      </c>
      <c r="B886" s="34" t="s">
        <v>12</v>
      </c>
      <c r="C886" s="36" t="s">
        <v>670</v>
      </c>
      <c r="D886" s="44">
        <v>45976</v>
      </c>
      <c r="E886" s="35">
        <v>3.9</v>
      </c>
      <c r="F886" s="35">
        <v>6.7</v>
      </c>
      <c r="G886" s="35">
        <v>2.74</v>
      </c>
      <c r="H886" s="35"/>
      <c r="I886" s="35">
        <v>6</v>
      </c>
      <c r="J886" s="35">
        <v>3</v>
      </c>
      <c r="K886" s="35">
        <v>2</v>
      </c>
      <c r="L886" s="35"/>
      <c r="M886" s="35"/>
      <c r="N886" s="35">
        <v>3</v>
      </c>
      <c r="O886" s="29"/>
      <c r="P886" s="34" t="s">
        <v>32</v>
      </c>
      <c r="Q886" s="30" t="s">
        <v>36</v>
      </c>
      <c r="R886" s="31" t="s">
        <v>443</v>
      </c>
      <c r="S886" s="31" t="s">
        <v>463</v>
      </c>
      <c r="T886" s="2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  <c r="CG886"/>
      <c r="CH886"/>
      <c r="CI886"/>
      <c r="CJ886"/>
      <c r="CK886"/>
      <c r="CL886"/>
      <c r="CM886"/>
      <c r="CN886"/>
      <c r="CO886"/>
      <c r="CP886"/>
      <c r="CQ886"/>
      <c r="CR886"/>
      <c r="CS886"/>
      <c r="CT886"/>
      <c r="CU886"/>
      <c r="CV886"/>
      <c r="CW886"/>
      <c r="CX886"/>
      <c r="CY886"/>
      <c r="CZ886"/>
      <c r="DA886"/>
      <c r="DB886"/>
      <c r="DC886"/>
      <c r="DD886"/>
      <c r="DE886"/>
      <c r="DF886"/>
      <c r="DG886"/>
      <c r="DH886"/>
      <c r="DI886"/>
      <c r="DJ886"/>
      <c r="DK886"/>
      <c r="DL886"/>
      <c r="DM886"/>
      <c r="DN886"/>
      <c r="DO886"/>
      <c r="DP886"/>
      <c r="DQ886"/>
      <c r="DR886"/>
      <c r="DS886"/>
      <c r="DT886"/>
      <c r="DU886"/>
      <c r="DV886"/>
      <c r="DW886"/>
      <c r="DX886"/>
      <c r="DY886"/>
      <c r="DZ886"/>
      <c r="EA886"/>
      <c r="EB886"/>
      <c r="EC886"/>
      <c r="ED886"/>
      <c r="EE886"/>
      <c r="EF886"/>
      <c r="EG886"/>
      <c r="EH886"/>
      <c r="EI886"/>
      <c r="EJ886"/>
      <c r="EK886"/>
      <c r="EL886"/>
      <c r="EM886"/>
      <c r="EN886"/>
      <c r="EO886"/>
      <c r="EP886"/>
      <c r="EQ886"/>
      <c r="ER886"/>
      <c r="ES886"/>
      <c r="ET886"/>
      <c r="EU886"/>
      <c r="EV886"/>
      <c r="EW886"/>
      <c r="EX886"/>
      <c r="EY886"/>
      <c r="EZ886"/>
      <c r="FA886"/>
    </row>
    <row r="887" spans="1:157" x14ac:dyDescent="0.2">
      <c r="A887" s="2" t="s">
        <v>529</v>
      </c>
      <c r="B887" s="3" t="s">
        <v>12</v>
      </c>
      <c r="C887" s="8" t="s">
        <v>670</v>
      </c>
      <c r="D887" s="45">
        <v>45976</v>
      </c>
      <c r="E887" s="2">
        <v>2.5</v>
      </c>
      <c r="F887" s="2">
        <v>4.32</v>
      </c>
      <c r="G887" s="2">
        <v>2.19</v>
      </c>
      <c r="H887" s="2"/>
      <c r="I887" s="2">
        <v>4</v>
      </c>
      <c r="J887" s="2">
        <v>1</v>
      </c>
      <c r="K887" s="2">
        <v>1</v>
      </c>
      <c r="L887" s="2"/>
      <c r="M887" s="2"/>
      <c r="N887" s="2">
        <v>3</v>
      </c>
      <c r="O887" s="7"/>
      <c r="P887" s="3" t="s">
        <v>13</v>
      </c>
      <c r="Q887" s="17" t="s">
        <v>459</v>
      </c>
      <c r="R887" s="5" t="s">
        <v>499</v>
      </c>
      <c r="S887" s="5" t="s">
        <v>465</v>
      </c>
      <c r="T887" s="2"/>
    </row>
    <row r="888" spans="1:157" x14ac:dyDescent="0.2">
      <c r="A888" s="2" t="s">
        <v>529</v>
      </c>
      <c r="B888" s="3" t="s">
        <v>12</v>
      </c>
      <c r="C888" s="8" t="s">
        <v>670</v>
      </c>
      <c r="D888" s="45">
        <v>45976</v>
      </c>
      <c r="E888" s="2">
        <v>2.5</v>
      </c>
      <c r="F888" s="2">
        <v>4.32</v>
      </c>
      <c r="G888" s="2">
        <v>2.19</v>
      </c>
      <c r="H888" s="2"/>
      <c r="I888" s="2">
        <v>4</v>
      </c>
      <c r="J888" s="2">
        <v>1</v>
      </c>
      <c r="K888" s="2">
        <v>1</v>
      </c>
      <c r="L888" s="2"/>
      <c r="M888" s="2"/>
      <c r="N888" s="2">
        <v>3</v>
      </c>
      <c r="O888" s="7"/>
      <c r="P888" s="3" t="s">
        <v>15</v>
      </c>
      <c r="Q888" s="17" t="s">
        <v>459</v>
      </c>
      <c r="R888" s="5" t="s">
        <v>499</v>
      </c>
      <c r="S888" s="5" t="s">
        <v>465</v>
      </c>
      <c r="T888" s="2"/>
    </row>
    <row r="889" spans="1:157" s="19" customFormat="1" x14ac:dyDescent="0.2">
      <c r="A889" s="35" t="s">
        <v>529</v>
      </c>
      <c r="B889" s="34" t="s">
        <v>12</v>
      </c>
      <c r="C889" s="36" t="s">
        <v>670</v>
      </c>
      <c r="D889" s="44">
        <v>45976</v>
      </c>
      <c r="E889" s="35">
        <v>2.5</v>
      </c>
      <c r="F889" s="35">
        <v>4.32</v>
      </c>
      <c r="G889" s="35">
        <v>2.19</v>
      </c>
      <c r="H889" s="35"/>
      <c r="I889" s="35">
        <v>4</v>
      </c>
      <c r="J889" s="35">
        <v>1</v>
      </c>
      <c r="K889" s="35">
        <v>1</v>
      </c>
      <c r="L889" s="35"/>
      <c r="M889" s="35"/>
      <c r="N889" s="35">
        <v>3</v>
      </c>
      <c r="O889" s="29"/>
      <c r="P889" s="34" t="s">
        <v>32</v>
      </c>
      <c r="Q889" s="30" t="s">
        <v>36</v>
      </c>
      <c r="R889" s="31" t="s">
        <v>449</v>
      </c>
      <c r="S889" s="31" t="s">
        <v>474</v>
      </c>
      <c r="T889" s="2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  <c r="CB889"/>
      <c r="CC889"/>
      <c r="CD889"/>
      <c r="CE889"/>
      <c r="CF889"/>
      <c r="CG889"/>
      <c r="CH889"/>
      <c r="CI889"/>
      <c r="CJ889"/>
      <c r="CK889"/>
      <c r="CL889"/>
      <c r="CM889"/>
      <c r="CN889"/>
      <c r="CO889"/>
      <c r="CP889"/>
      <c r="CQ889"/>
      <c r="CR889"/>
      <c r="CS889"/>
      <c r="CT889"/>
      <c r="CU889"/>
      <c r="CV889"/>
      <c r="CW889"/>
      <c r="CX889"/>
      <c r="CY889"/>
      <c r="CZ889"/>
      <c r="DA889"/>
      <c r="DB889"/>
      <c r="DC889"/>
      <c r="DD889"/>
      <c r="DE889"/>
      <c r="DF889"/>
      <c r="DG889"/>
      <c r="DH889"/>
      <c r="DI889"/>
      <c r="DJ889"/>
      <c r="DK889"/>
      <c r="DL889"/>
      <c r="DM889"/>
      <c r="DN889"/>
      <c r="DO889"/>
      <c r="DP889"/>
      <c r="DQ889"/>
      <c r="DR889"/>
      <c r="DS889"/>
      <c r="DT889"/>
      <c r="DU889"/>
      <c r="DV889"/>
      <c r="DW889"/>
      <c r="DX889"/>
      <c r="DY889"/>
      <c r="DZ889"/>
      <c r="EA889"/>
      <c r="EB889"/>
      <c r="EC889"/>
      <c r="ED889"/>
      <c r="EE889"/>
      <c r="EF889"/>
      <c r="EG889"/>
      <c r="EH889"/>
      <c r="EI889"/>
      <c r="EJ889"/>
      <c r="EK889"/>
      <c r="EL889"/>
      <c r="EM889"/>
      <c r="EN889"/>
      <c r="EO889"/>
      <c r="EP889"/>
      <c r="EQ889"/>
      <c r="ER889"/>
      <c r="ES889"/>
      <c r="ET889"/>
      <c r="EU889"/>
      <c r="EV889"/>
      <c r="EW889"/>
      <c r="EX889"/>
      <c r="EY889"/>
      <c r="EZ889"/>
      <c r="FA889"/>
    </row>
    <row r="890" spans="1:157" s="19" customFormat="1" x14ac:dyDescent="0.2">
      <c r="A890" s="35" t="s">
        <v>530</v>
      </c>
      <c r="B890" s="34" t="s">
        <v>12</v>
      </c>
      <c r="C890" s="36" t="s">
        <v>670</v>
      </c>
      <c r="D890" s="44">
        <v>45976</v>
      </c>
      <c r="E890" s="35">
        <v>1.6</v>
      </c>
      <c r="F890" s="35">
        <v>2.88</v>
      </c>
      <c r="G890" s="35">
        <v>1.85</v>
      </c>
      <c r="H890" s="35"/>
      <c r="I890" s="35">
        <v>2</v>
      </c>
      <c r="J890" s="35">
        <v>1</v>
      </c>
      <c r="K890" s="35">
        <v>1</v>
      </c>
      <c r="L890" s="35"/>
      <c r="M890" s="35"/>
      <c r="N890" s="35">
        <v>1</v>
      </c>
      <c r="O890" s="29"/>
      <c r="P890" s="34" t="s">
        <v>13</v>
      </c>
      <c r="Q890" s="30" t="s">
        <v>36</v>
      </c>
      <c r="R890" s="31" t="s">
        <v>443</v>
      </c>
      <c r="S890" s="31" t="s">
        <v>463</v>
      </c>
      <c r="T890" s="2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  <c r="CG890"/>
      <c r="CH890"/>
      <c r="CI890"/>
      <c r="CJ890"/>
      <c r="CK890"/>
      <c r="CL890"/>
      <c r="CM890"/>
      <c r="CN890"/>
      <c r="CO890"/>
      <c r="CP890"/>
      <c r="CQ890"/>
      <c r="CR890"/>
      <c r="CS890"/>
      <c r="CT890"/>
      <c r="CU890"/>
      <c r="CV890"/>
      <c r="CW890"/>
      <c r="CX890"/>
      <c r="CY890"/>
      <c r="CZ890"/>
      <c r="DA890"/>
      <c r="DB890"/>
      <c r="DC890"/>
      <c r="DD890"/>
      <c r="DE890"/>
      <c r="DF890"/>
      <c r="DG890"/>
      <c r="DH890"/>
      <c r="DI890"/>
      <c r="DJ890"/>
      <c r="DK890"/>
      <c r="DL890"/>
      <c r="DM890"/>
      <c r="DN890"/>
      <c r="DO890"/>
      <c r="DP890"/>
      <c r="DQ890"/>
      <c r="DR890"/>
      <c r="DS890"/>
      <c r="DT890"/>
      <c r="DU890"/>
      <c r="DV890"/>
      <c r="DW890"/>
      <c r="DX890"/>
      <c r="DY890"/>
      <c r="DZ890"/>
      <c r="EA890"/>
      <c r="EB890"/>
      <c r="EC890"/>
      <c r="ED890"/>
      <c r="EE890"/>
      <c r="EF890"/>
      <c r="EG890"/>
      <c r="EH890"/>
      <c r="EI890"/>
      <c r="EJ890"/>
      <c r="EK890"/>
      <c r="EL890"/>
      <c r="EM890"/>
      <c r="EN890"/>
      <c r="EO890"/>
      <c r="EP890"/>
      <c r="EQ890"/>
      <c r="ER890"/>
      <c r="ES890"/>
      <c r="ET890"/>
      <c r="EU890"/>
      <c r="EV890"/>
      <c r="EW890"/>
      <c r="EX890"/>
      <c r="EY890"/>
      <c r="EZ890"/>
      <c r="FA890"/>
    </row>
    <row r="891" spans="1:157" s="19" customFormat="1" x14ac:dyDescent="0.2">
      <c r="A891" s="35" t="s">
        <v>531</v>
      </c>
      <c r="B891" s="34" t="s">
        <v>12</v>
      </c>
      <c r="C891" s="36" t="s">
        <v>670</v>
      </c>
      <c r="D891" s="44">
        <v>45976</v>
      </c>
      <c r="E891" s="35">
        <v>1.7</v>
      </c>
      <c r="F891" s="35">
        <v>3.57</v>
      </c>
      <c r="G891" s="35">
        <v>2.09</v>
      </c>
      <c r="H891" s="35"/>
      <c r="I891" s="35">
        <v>2</v>
      </c>
      <c r="J891" s="35">
        <v>1</v>
      </c>
      <c r="K891" s="35">
        <v>1</v>
      </c>
      <c r="L891" s="35"/>
      <c r="M891" s="35"/>
      <c r="N891" s="35">
        <v>1</v>
      </c>
      <c r="O891" s="29"/>
      <c r="P891" s="34" t="s">
        <v>13</v>
      </c>
      <c r="Q891" s="30" t="s">
        <v>36</v>
      </c>
      <c r="R891" s="31" t="s">
        <v>443</v>
      </c>
      <c r="S891" s="31" t="s">
        <v>463</v>
      </c>
      <c r="T891" s="2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  <c r="CG891"/>
      <c r="CH891"/>
      <c r="CI891"/>
      <c r="CJ891"/>
      <c r="CK891"/>
      <c r="CL891"/>
      <c r="CM891"/>
      <c r="CN891"/>
      <c r="CO891"/>
      <c r="CP891"/>
      <c r="CQ891"/>
      <c r="CR891"/>
      <c r="CS891"/>
      <c r="CT891"/>
      <c r="CU891"/>
      <c r="CV891"/>
      <c r="CW891"/>
      <c r="CX891"/>
      <c r="CY891"/>
      <c r="CZ891"/>
      <c r="DA891"/>
      <c r="DB891"/>
      <c r="DC891"/>
      <c r="DD891"/>
      <c r="DE891"/>
      <c r="DF891"/>
      <c r="DG891"/>
      <c r="DH891"/>
      <c r="DI891"/>
      <c r="DJ891"/>
      <c r="DK891"/>
      <c r="DL891"/>
      <c r="DM891"/>
      <c r="DN891"/>
      <c r="DO891"/>
      <c r="DP891"/>
      <c r="DQ891"/>
      <c r="DR891"/>
      <c r="DS891"/>
      <c r="DT891"/>
      <c r="DU891"/>
      <c r="DV891"/>
      <c r="DW891"/>
      <c r="DX891"/>
      <c r="DY891"/>
      <c r="DZ891"/>
      <c r="EA891"/>
      <c r="EB891"/>
      <c r="EC891"/>
      <c r="ED891"/>
      <c r="EE891"/>
      <c r="EF891"/>
      <c r="EG891"/>
      <c r="EH891"/>
      <c r="EI891"/>
      <c r="EJ891"/>
      <c r="EK891"/>
      <c r="EL891"/>
      <c r="EM891"/>
      <c r="EN891"/>
      <c r="EO891"/>
      <c r="EP891"/>
      <c r="EQ891"/>
      <c r="ER891"/>
      <c r="ES891"/>
      <c r="ET891"/>
      <c r="EU891"/>
      <c r="EV891"/>
      <c r="EW891"/>
      <c r="EX891"/>
      <c r="EY891"/>
      <c r="EZ891"/>
      <c r="FA891"/>
    </row>
    <row r="892" spans="1:157" x14ac:dyDescent="0.2">
      <c r="A892" s="2" t="s">
        <v>532</v>
      </c>
      <c r="B892" s="3" t="s">
        <v>12</v>
      </c>
      <c r="C892" s="8" t="s">
        <v>670</v>
      </c>
      <c r="D892" s="45">
        <v>45976</v>
      </c>
      <c r="E892" s="2">
        <v>2.9</v>
      </c>
      <c r="F892" s="2">
        <v>4.92</v>
      </c>
      <c r="G892" s="2">
        <v>1.61</v>
      </c>
      <c r="H892" s="2"/>
      <c r="I892" s="2">
        <v>6</v>
      </c>
      <c r="J892" s="2">
        <v>3</v>
      </c>
      <c r="K892" s="2">
        <v>2</v>
      </c>
      <c r="L892" s="2"/>
      <c r="M892" s="2"/>
      <c r="N892" s="2">
        <v>3</v>
      </c>
      <c r="O892" s="7"/>
      <c r="P892" s="3" t="s">
        <v>13</v>
      </c>
      <c r="Q892" s="17" t="s">
        <v>459</v>
      </c>
      <c r="R892" s="5" t="s">
        <v>499</v>
      </c>
      <c r="S892" s="5" t="s">
        <v>465</v>
      </c>
      <c r="T892" s="2"/>
    </row>
    <row r="893" spans="1:157" x14ac:dyDescent="0.2">
      <c r="A893" s="2" t="s">
        <v>532</v>
      </c>
      <c r="B893" s="3" t="s">
        <v>12</v>
      </c>
      <c r="C893" s="8" t="s">
        <v>670</v>
      </c>
      <c r="D893" s="45">
        <v>45976</v>
      </c>
      <c r="E893" s="2">
        <v>2.9</v>
      </c>
      <c r="F893" s="2">
        <v>4.92</v>
      </c>
      <c r="G893" s="2">
        <v>1.61</v>
      </c>
      <c r="H893" s="2"/>
      <c r="I893" s="2">
        <v>6</v>
      </c>
      <c r="J893" s="2">
        <v>3</v>
      </c>
      <c r="K893" s="2">
        <v>2</v>
      </c>
      <c r="L893" s="2"/>
      <c r="M893" s="2"/>
      <c r="N893" s="2">
        <v>3</v>
      </c>
      <c r="O893" s="7"/>
      <c r="P893" s="3" t="s">
        <v>15</v>
      </c>
      <c r="Q893" s="17" t="s">
        <v>459</v>
      </c>
      <c r="R893" s="5" t="s">
        <v>499</v>
      </c>
      <c r="S893" s="5" t="s">
        <v>465</v>
      </c>
      <c r="T893" s="2"/>
    </row>
    <row r="894" spans="1:157" s="19" customFormat="1" x14ac:dyDescent="0.2">
      <c r="A894" s="35" t="s">
        <v>532</v>
      </c>
      <c r="B894" s="34" t="s">
        <v>12</v>
      </c>
      <c r="C894" s="36" t="s">
        <v>670</v>
      </c>
      <c r="D894" s="44">
        <v>45976</v>
      </c>
      <c r="E894" s="35">
        <v>2.9</v>
      </c>
      <c r="F894" s="35">
        <v>4.92</v>
      </c>
      <c r="G894" s="35">
        <v>1.61</v>
      </c>
      <c r="H894" s="35"/>
      <c r="I894" s="35">
        <v>6</v>
      </c>
      <c r="J894" s="35">
        <v>3</v>
      </c>
      <c r="K894" s="35">
        <v>2</v>
      </c>
      <c r="L894" s="35"/>
      <c r="M894" s="35"/>
      <c r="N894" s="35">
        <v>3</v>
      </c>
      <c r="O894" s="29"/>
      <c r="P894" s="34" t="s">
        <v>32</v>
      </c>
      <c r="Q894" s="30" t="s">
        <v>36</v>
      </c>
      <c r="R894" s="31" t="s">
        <v>443</v>
      </c>
      <c r="S894" s="31" t="s">
        <v>463</v>
      </c>
      <c r="T894" s="2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  <c r="CG894"/>
      <c r="CH894"/>
      <c r="CI894"/>
      <c r="CJ894"/>
      <c r="CK894"/>
      <c r="CL894"/>
      <c r="CM894"/>
      <c r="CN894"/>
      <c r="CO894"/>
      <c r="CP894"/>
      <c r="CQ894"/>
      <c r="CR894"/>
      <c r="CS894"/>
      <c r="CT894"/>
      <c r="CU894"/>
      <c r="CV894"/>
      <c r="CW894"/>
      <c r="CX894"/>
      <c r="CY894"/>
      <c r="CZ894"/>
      <c r="DA894"/>
      <c r="DB894"/>
      <c r="DC894"/>
      <c r="DD894"/>
      <c r="DE894"/>
      <c r="DF894"/>
      <c r="DG894"/>
      <c r="DH894"/>
      <c r="DI894"/>
      <c r="DJ894"/>
      <c r="DK894"/>
      <c r="DL894"/>
      <c r="DM894"/>
      <c r="DN894"/>
      <c r="DO894"/>
      <c r="DP894"/>
      <c r="DQ894"/>
      <c r="DR894"/>
      <c r="DS894"/>
      <c r="DT894"/>
      <c r="DU894"/>
      <c r="DV894"/>
      <c r="DW894"/>
      <c r="DX894"/>
      <c r="DY894"/>
      <c r="DZ894"/>
      <c r="EA894"/>
      <c r="EB894"/>
      <c r="EC894"/>
      <c r="ED894"/>
      <c r="EE894"/>
      <c r="EF894"/>
      <c r="EG894"/>
      <c r="EH894"/>
      <c r="EI894"/>
      <c r="EJ894"/>
      <c r="EK894"/>
      <c r="EL894"/>
      <c r="EM894"/>
      <c r="EN894"/>
      <c r="EO894"/>
      <c r="EP894"/>
      <c r="EQ894"/>
      <c r="ER894"/>
      <c r="ES894"/>
      <c r="ET894"/>
      <c r="EU894"/>
      <c r="EV894"/>
      <c r="EW894"/>
      <c r="EX894"/>
      <c r="EY894"/>
      <c r="EZ894"/>
      <c r="FA894"/>
    </row>
    <row r="895" spans="1:157" x14ac:dyDescent="0.2">
      <c r="A895" s="2" t="s">
        <v>533</v>
      </c>
      <c r="B895" s="3" t="s">
        <v>12</v>
      </c>
      <c r="C895" s="8" t="s">
        <v>670</v>
      </c>
      <c r="D895" s="45">
        <v>45976</v>
      </c>
      <c r="E895" s="2">
        <v>2.6</v>
      </c>
      <c r="F895" s="2">
        <v>4.01</v>
      </c>
      <c r="G895" s="2">
        <v>1.73</v>
      </c>
      <c r="H895" s="2"/>
      <c r="I895" s="2">
        <v>3</v>
      </c>
      <c r="J895" s="2">
        <v>1</v>
      </c>
      <c r="K895" s="2">
        <v>2</v>
      </c>
      <c r="L895" s="2"/>
      <c r="M895" s="2"/>
      <c r="N895" s="2">
        <v>2</v>
      </c>
      <c r="O895" s="7"/>
      <c r="P895" s="3" t="s">
        <v>13</v>
      </c>
      <c r="Q895" s="17" t="s">
        <v>459</v>
      </c>
      <c r="R895" s="5" t="s">
        <v>499</v>
      </c>
      <c r="S895" s="5" t="s">
        <v>465</v>
      </c>
      <c r="T895" s="2"/>
    </row>
    <row r="896" spans="1:157" s="19" customFormat="1" x14ac:dyDescent="0.2">
      <c r="A896" s="35" t="s">
        <v>533</v>
      </c>
      <c r="B896" s="34" t="s">
        <v>12</v>
      </c>
      <c r="C896" s="36" t="s">
        <v>670</v>
      </c>
      <c r="D896" s="44">
        <v>45976</v>
      </c>
      <c r="E896" s="35">
        <v>2.6</v>
      </c>
      <c r="F896" s="35">
        <v>4.01</v>
      </c>
      <c r="G896" s="35">
        <v>1.73</v>
      </c>
      <c r="H896" s="35"/>
      <c r="I896" s="35">
        <v>3</v>
      </c>
      <c r="J896" s="35">
        <v>1</v>
      </c>
      <c r="K896" s="35">
        <v>2</v>
      </c>
      <c r="L896" s="35"/>
      <c r="M896" s="35"/>
      <c r="N896" s="35">
        <v>2</v>
      </c>
      <c r="O896" s="29"/>
      <c r="P896" s="34" t="s">
        <v>15</v>
      </c>
      <c r="Q896" s="30" t="s">
        <v>36</v>
      </c>
      <c r="R896" s="31" t="s">
        <v>443</v>
      </c>
      <c r="S896" s="31" t="s">
        <v>463</v>
      </c>
      <c r="T896" s="2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  <c r="CG896"/>
      <c r="CH896"/>
      <c r="CI896"/>
      <c r="CJ896"/>
      <c r="CK896"/>
      <c r="CL896"/>
      <c r="CM896"/>
      <c r="CN896"/>
      <c r="CO896"/>
      <c r="CP896"/>
      <c r="CQ896"/>
      <c r="CR896"/>
      <c r="CS896"/>
      <c r="CT896"/>
      <c r="CU896"/>
      <c r="CV896"/>
      <c r="CW896"/>
      <c r="CX896"/>
      <c r="CY896"/>
      <c r="CZ896"/>
      <c r="DA896"/>
      <c r="DB896"/>
      <c r="DC896"/>
      <c r="DD896"/>
      <c r="DE896"/>
      <c r="DF896"/>
      <c r="DG896"/>
      <c r="DH896"/>
      <c r="DI896"/>
      <c r="DJ896"/>
      <c r="DK896"/>
      <c r="DL896"/>
      <c r="DM896"/>
      <c r="DN896"/>
      <c r="DO896"/>
      <c r="DP896"/>
      <c r="DQ896"/>
      <c r="DR896"/>
      <c r="DS896"/>
      <c r="DT896"/>
      <c r="DU896"/>
      <c r="DV896"/>
      <c r="DW896"/>
      <c r="DX896"/>
      <c r="DY896"/>
      <c r="DZ896"/>
      <c r="EA896"/>
      <c r="EB896"/>
      <c r="EC896"/>
      <c r="ED896"/>
      <c r="EE896"/>
      <c r="EF896"/>
      <c r="EG896"/>
      <c r="EH896"/>
      <c r="EI896"/>
      <c r="EJ896"/>
      <c r="EK896"/>
      <c r="EL896"/>
      <c r="EM896"/>
      <c r="EN896"/>
      <c r="EO896"/>
      <c r="EP896"/>
      <c r="EQ896"/>
      <c r="ER896"/>
      <c r="ES896"/>
      <c r="ET896"/>
      <c r="EU896"/>
      <c r="EV896"/>
      <c r="EW896"/>
      <c r="EX896"/>
      <c r="EY896"/>
      <c r="EZ896"/>
      <c r="FA896"/>
    </row>
    <row r="897" spans="1:157" s="19" customFormat="1" x14ac:dyDescent="0.2">
      <c r="A897" s="35" t="s">
        <v>534</v>
      </c>
      <c r="B897" s="34" t="s">
        <v>12</v>
      </c>
      <c r="C897" s="36" t="s">
        <v>670</v>
      </c>
      <c r="D897" s="44">
        <v>45976</v>
      </c>
      <c r="E897" s="35">
        <v>0.9</v>
      </c>
      <c r="F897" s="35">
        <v>3.35</v>
      </c>
      <c r="G897" s="35">
        <v>1.3</v>
      </c>
      <c r="H897" s="35"/>
      <c r="I897" s="35">
        <v>0</v>
      </c>
      <c r="J897" s="35">
        <v>0</v>
      </c>
      <c r="K897" s="35">
        <v>0</v>
      </c>
      <c r="L897" s="35"/>
      <c r="M897" s="35"/>
      <c r="N897" s="35">
        <v>1</v>
      </c>
      <c r="O897" s="29"/>
      <c r="P897" s="34" t="s">
        <v>13</v>
      </c>
      <c r="Q897" s="30" t="s">
        <v>466</v>
      </c>
      <c r="R897" s="31"/>
      <c r="S897" s="29"/>
      <c r="T897" s="2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  <c r="CG897"/>
      <c r="CH897"/>
      <c r="CI897"/>
      <c r="CJ897"/>
      <c r="CK897"/>
      <c r="CL897"/>
      <c r="CM897"/>
      <c r="CN897"/>
      <c r="CO897"/>
      <c r="CP897"/>
      <c r="CQ897"/>
      <c r="CR897"/>
      <c r="CS897"/>
      <c r="CT897"/>
      <c r="CU897"/>
      <c r="CV897"/>
      <c r="CW897"/>
      <c r="CX897"/>
      <c r="CY897"/>
      <c r="CZ897"/>
      <c r="DA897"/>
      <c r="DB897"/>
      <c r="DC897"/>
      <c r="DD897"/>
      <c r="DE897"/>
      <c r="DF897"/>
      <c r="DG897"/>
      <c r="DH897"/>
      <c r="DI897"/>
      <c r="DJ897"/>
      <c r="DK897"/>
      <c r="DL897"/>
      <c r="DM897"/>
      <c r="DN897"/>
      <c r="DO897"/>
      <c r="DP897"/>
      <c r="DQ897"/>
      <c r="DR897"/>
      <c r="DS897"/>
      <c r="DT897"/>
      <c r="DU897"/>
      <c r="DV897"/>
      <c r="DW897"/>
      <c r="DX897"/>
      <c r="DY897"/>
      <c r="DZ897"/>
      <c r="EA897"/>
      <c r="EB897"/>
      <c r="EC897"/>
      <c r="ED897"/>
      <c r="EE897"/>
      <c r="EF897"/>
      <c r="EG897"/>
      <c r="EH897"/>
      <c r="EI897"/>
      <c r="EJ897"/>
      <c r="EK897"/>
      <c r="EL897"/>
      <c r="EM897"/>
      <c r="EN897"/>
      <c r="EO897"/>
      <c r="EP897"/>
      <c r="EQ897"/>
      <c r="ER897"/>
      <c r="ES897"/>
      <c r="ET897"/>
      <c r="EU897"/>
      <c r="EV897"/>
      <c r="EW897"/>
      <c r="EX897"/>
      <c r="EY897"/>
      <c r="EZ897"/>
      <c r="FA897"/>
    </row>
    <row r="898" spans="1:157" x14ac:dyDescent="0.2">
      <c r="A898" s="2" t="s">
        <v>535</v>
      </c>
      <c r="B898" s="3" t="s">
        <v>12</v>
      </c>
      <c r="C898" s="8" t="s">
        <v>670</v>
      </c>
      <c r="D898" s="45">
        <v>45976</v>
      </c>
      <c r="E898" s="2">
        <v>2.6</v>
      </c>
      <c r="F898" s="2">
        <v>3.91</v>
      </c>
      <c r="G898" s="2">
        <v>1.57</v>
      </c>
      <c r="H898" s="2"/>
      <c r="I898" s="2">
        <v>2</v>
      </c>
      <c r="J898" s="2">
        <v>1</v>
      </c>
      <c r="K898" s="2">
        <v>1</v>
      </c>
      <c r="L898" s="2"/>
      <c r="M898" s="2"/>
      <c r="N898" s="2">
        <v>2</v>
      </c>
      <c r="O898" s="7"/>
      <c r="P898" s="3" t="s">
        <v>13</v>
      </c>
      <c r="Q898" s="17" t="s">
        <v>459</v>
      </c>
      <c r="R898" s="5" t="s">
        <v>499</v>
      </c>
      <c r="S898" s="5" t="s">
        <v>465</v>
      </c>
      <c r="T898" s="2"/>
    </row>
    <row r="899" spans="1:157" s="19" customFormat="1" x14ac:dyDescent="0.2">
      <c r="A899" s="35" t="s">
        <v>535</v>
      </c>
      <c r="B899" s="34" t="s">
        <v>12</v>
      </c>
      <c r="C899" s="36" t="s">
        <v>670</v>
      </c>
      <c r="D899" s="44">
        <v>45976</v>
      </c>
      <c r="E899" s="35">
        <v>2.6</v>
      </c>
      <c r="F899" s="35">
        <v>3.91</v>
      </c>
      <c r="G899" s="35">
        <v>1.57</v>
      </c>
      <c r="H899" s="35"/>
      <c r="I899" s="35">
        <v>2</v>
      </c>
      <c r="J899" s="35">
        <v>1</v>
      </c>
      <c r="K899" s="35">
        <v>1</v>
      </c>
      <c r="L899" s="35"/>
      <c r="M899" s="35"/>
      <c r="N899" s="35">
        <v>2</v>
      </c>
      <c r="O899" s="29"/>
      <c r="P899" s="34" t="s">
        <v>15</v>
      </c>
      <c r="Q899" s="30" t="s">
        <v>466</v>
      </c>
      <c r="R899" s="31"/>
      <c r="S899" s="29"/>
      <c r="T899" s="2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  <c r="CB899"/>
      <c r="CC899"/>
      <c r="CD899"/>
      <c r="CE899"/>
      <c r="CF899"/>
      <c r="CG899"/>
      <c r="CH899"/>
      <c r="CI899"/>
      <c r="CJ899"/>
      <c r="CK899"/>
      <c r="CL899"/>
      <c r="CM899"/>
      <c r="CN899"/>
      <c r="CO899"/>
      <c r="CP899"/>
      <c r="CQ899"/>
      <c r="CR899"/>
      <c r="CS899"/>
      <c r="CT899"/>
      <c r="CU899"/>
      <c r="CV899"/>
      <c r="CW899"/>
      <c r="CX899"/>
      <c r="CY899"/>
      <c r="CZ899"/>
      <c r="DA899"/>
      <c r="DB899"/>
      <c r="DC899"/>
      <c r="DD899"/>
      <c r="DE899"/>
      <c r="DF899"/>
      <c r="DG899"/>
      <c r="DH899"/>
      <c r="DI899"/>
      <c r="DJ899"/>
      <c r="DK899"/>
      <c r="DL899"/>
      <c r="DM899"/>
      <c r="DN899"/>
      <c r="DO899"/>
      <c r="DP899"/>
      <c r="DQ899"/>
      <c r="DR899"/>
      <c r="DS899"/>
      <c r="DT899"/>
      <c r="DU899"/>
      <c r="DV899"/>
      <c r="DW899"/>
      <c r="DX899"/>
      <c r="DY899"/>
      <c r="DZ899"/>
      <c r="EA899"/>
      <c r="EB899"/>
      <c r="EC899"/>
      <c r="ED899"/>
      <c r="EE899"/>
      <c r="EF899"/>
      <c r="EG899"/>
      <c r="EH899"/>
      <c r="EI899"/>
      <c r="EJ899"/>
      <c r="EK899"/>
      <c r="EL899"/>
      <c r="EM899"/>
      <c r="EN899"/>
      <c r="EO899"/>
      <c r="EP899"/>
      <c r="EQ899"/>
      <c r="ER899"/>
      <c r="ES899"/>
      <c r="ET899"/>
      <c r="EU899"/>
      <c r="EV899"/>
      <c r="EW899"/>
      <c r="EX899"/>
      <c r="EY899"/>
      <c r="EZ899"/>
      <c r="FA899"/>
    </row>
    <row r="900" spans="1:157" s="19" customFormat="1" x14ac:dyDescent="0.2">
      <c r="A900" s="35" t="s">
        <v>536</v>
      </c>
      <c r="B900" s="34" t="s">
        <v>12</v>
      </c>
      <c r="C900" s="36" t="s">
        <v>670</v>
      </c>
      <c r="D900" s="44">
        <v>45976</v>
      </c>
      <c r="E900" s="35">
        <v>1.3</v>
      </c>
      <c r="F900" s="35">
        <v>3.04</v>
      </c>
      <c r="G900" s="35">
        <v>1.46</v>
      </c>
      <c r="H900" s="35"/>
      <c r="I900" s="35">
        <v>2</v>
      </c>
      <c r="J900" s="35">
        <v>1</v>
      </c>
      <c r="K900" s="35">
        <v>1</v>
      </c>
      <c r="L900" s="35"/>
      <c r="M900" s="35"/>
      <c r="N900" s="35">
        <v>1</v>
      </c>
      <c r="O900" s="29"/>
      <c r="P900" s="34" t="s">
        <v>13</v>
      </c>
      <c r="Q900" s="30" t="s">
        <v>459</v>
      </c>
      <c r="R900" s="31" t="s">
        <v>499</v>
      </c>
      <c r="S900" s="31" t="s">
        <v>465</v>
      </c>
      <c r="T900" s="2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  <c r="BA900"/>
      <c r="BB900"/>
      <c r="BC900"/>
      <c r="BD900"/>
      <c r="BE900"/>
      <c r="BF900"/>
      <c r="BG900"/>
      <c r="BH900"/>
      <c r="BI900"/>
      <c r="BJ900"/>
      <c r="BK900"/>
      <c r="BL900"/>
      <c r="BM900"/>
      <c r="BN900"/>
      <c r="BO900"/>
      <c r="BP900"/>
      <c r="BQ900"/>
      <c r="BR900"/>
      <c r="BS900"/>
      <c r="BT900"/>
      <c r="BU900"/>
      <c r="BV900"/>
      <c r="BW900"/>
      <c r="BX900"/>
      <c r="BY900"/>
      <c r="BZ900"/>
      <c r="CA900"/>
      <c r="CB900"/>
      <c r="CC900"/>
      <c r="CD900"/>
      <c r="CE900"/>
      <c r="CF900"/>
      <c r="CG900"/>
      <c r="CH900"/>
      <c r="CI900"/>
      <c r="CJ900"/>
      <c r="CK900"/>
      <c r="CL900"/>
      <c r="CM900"/>
      <c r="CN900"/>
      <c r="CO900"/>
      <c r="CP900"/>
      <c r="CQ900"/>
      <c r="CR900"/>
      <c r="CS900"/>
      <c r="CT900"/>
      <c r="CU900"/>
      <c r="CV900"/>
      <c r="CW900"/>
      <c r="CX900"/>
      <c r="CY900"/>
      <c r="CZ900"/>
      <c r="DA900"/>
      <c r="DB900"/>
      <c r="DC900"/>
      <c r="DD900"/>
      <c r="DE900"/>
      <c r="DF900"/>
      <c r="DG900"/>
      <c r="DH900"/>
      <c r="DI900"/>
      <c r="DJ900"/>
      <c r="DK900"/>
      <c r="DL900"/>
      <c r="DM900"/>
      <c r="DN900"/>
      <c r="DO900"/>
      <c r="DP900"/>
      <c r="DQ900"/>
      <c r="DR900"/>
      <c r="DS900"/>
      <c r="DT900"/>
      <c r="DU900"/>
      <c r="DV900"/>
      <c r="DW900"/>
      <c r="DX900"/>
      <c r="DY900"/>
      <c r="DZ900"/>
      <c r="EA900"/>
      <c r="EB900"/>
      <c r="EC900"/>
      <c r="ED900"/>
      <c r="EE900"/>
      <c r="EF900"/>
      <c r="EG900"/>
      <c r="EH900"/>
      <c r="EI900"/>
      <c r="EJ900"/>
      <c r="EK900"/>
      <c r="EL900"/>
      <c r="EM900"/>
      <c r="EN900"/>
      <c r="EO900"/>
      <c r="EP900"/>
      <c r="EQ900"/>
      <c r="ER900"/>
      <c r="ES900"/>
      <c r="ET900"/>
      <c r="EU900"/>
      <c r="EV900"/>
      <c r="EW900"/>
      <c r="EX900"/>
      <c r="EY900"/>
      <c r="EZ900"/>
      <c r="FA900"/>
    </row>
    <row r="901" spans="1:157" x14ac:dyDescent="0.2">
      <c r="A901" s="2" t="s">
        <v>537</v>
      </c>
      <c r="B901" s="3" t="s">
        <v>12</v>
      </c>
      <c r="C901" s="8" t="s">
        <v>670</v>
      </c>
      <c r="D901" s="45">
        <v>45976</v>
      </c>
      <c r="E901" s="2">
        <v>1.9</v>
      </c>
      <c r="F901" s="2">
        <v>3.15</v>
      </c>
      <c r="G901" s="2">
        <v>1.83</v>
      </c>
      <c r="H901" s="2"/>
      <c r="I901" s="2">
        <v>2</v>
      </c>
      <c r="J901" s="2">
        <v>1</v>
      </c>
      <c r="K901" s="2">
        <v>1</v>
      </c>
      <c r="L901" s="2"/>
      <c r="M901" s="2"/>
      <c r="N901" s="2">
        <v>3</v>
      </c>
      <c r="O901" s="7"/>
      <c r="P901" s="3" t="s">
        <v>13</v>
      </c>
      <c r="Q901" s="17" t="s">
        <v>36</v>
      </c>
      <c r="R901" s="5" t="s">
        <v>443</v>
      </c>
      <c r="S901" s="7" t="s">
        <v>463</v>
      </c>
      <c r="T901" s="2"/>
    </row>
    <row r="902" spans="1:157" x14ac:dyDescent="0.2">
      <c r="A902" s="2" t="s">
        <v>537</v>
      </c>
      <c r="B902" s="3" t="s">
        <v>12</v>
      </c>
      <c r="C902" s="8" t="s">
        <v>670</v>
      </c>
      <c r="D902" s="45">
        <v>45976</v>
      </c>
      <c r="E902" s="2">
        <v>1.9</v>
      </c>
      <c r="F902" s="2">
        <v>3.15</v>
      </c>
      <c r="G902" s="2">
        <v>1.83</v>
      </c>
      <c r="H902" s="2"/>
      <c r="I902" s="2">
        <v>2</v>
      </c>
      <c r="J902" s="2">
        <v>1</v>
      </c>
      <c r="K902" s="2">
        <v>1</v>
      </c>
      <c r="L902" s="2"/>
      <c r="M902" s="2"/>
      <c r="N902" s="2">
        <v>3</v>
      </c>
      <c r="O902" s="7"/>
      <c r="P902" s="3" t="s">
        <v>15</v>
      </c>
      <c r="Q902" s="17" t="s">
        <v>36</v>
      </c>
      <c r="R902" s="5" t="s">
        <v>443</v>
      </c>
      <c r="S902" s="7"/>
      <c r="T902" s="2"/>
    </row>
    <row r="903" spans="1:157" s="19" customFormat="1" x14ac:dyDescent="0.2">
      <c r="A903" s="35" t="s">
        <v>537</v>
      </c>
      <c r="B903" s="34" t="s">
        <v>12</v>
      </c>
      <c r="C903" s="36" t="s">
        <v>670</v>
      </c>
      <c r="D903" s="44">
        <v>45976</v>
      </c>
      <c r="E903" s="35">
        <v>1.9</v>
      </c>
      <c r="F903" s="35">
        <v>3.15</v>
      </c>
      <c r="G903" s="35">
        <v>1.83</v>
      </c>
      <c r="H903" s="35"/>
      <c r="I903" s="35">
        <v>2</v>
      </c>
      <c r="J903" s="35">
        <v>1</v>
      </c>
      <c r="K903" s="35">
        <v>1</v>
      </c>
      <c r="L903" s="35"/>
      <c r="M903" s="35"/>
      <c r="N903" s="35">
        <v>3</v>
      </c>
      <c r="O903" s="29"/>
      <c r="P903" s="34" t="s">
        <v>32</v>
      </c>
      <c r="Q903" s="30" t="s">
        <v>466</v>
      </c>
      <c r="R903" s="31"/>
      <c r="S903" s="29"/>
      <c r="T903" s="2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  <c r="AI903"/>
      <c r="AJ903"/>
      <c r="AK903"/>
      <c r="AL903"/>
      <c r="AM903"/>
      <c r="AN903"/>
      <c r="AO903"/>
      <c r="AP903"/>
      <c r="AQ903"/>
      <c r="AR903"/>
      <c r="AS903"/>
      <c r="AT903"/>
      <c r="AU903"/>
      <c r="AV903"/>
      <c r="AW903"/>
      <c r="AX903"/>
      <c r="AY903"/>
      <c r="AZ903"/>
      <c r="BA903"/>
      <c r="BB903"/>
      <c r="BC903"/>
      <c r="BD903"/>
      <c r="BE903"/>
      <c r="BF903"/>
      <c r="BG903"/>
      <c r="BH903"/>
      <c r="BI903"/>
      <c r="BJ903"/>
      <c r="BK903"/>
      <c r="BL903"/>
      <c r="BM903"/>
      <c r="BN903"/>
      <c r="BO903"/>
      <c r="BP903"/>
      <c r="BQ903"/>
      <c r="BR903"/>
      <c r="BS903"/>
      <c r="BT903"/>
      <c r="BU903"/>
      <c r="BV903"/>
      <c r="BW903"/>
      <c r="BX903"/>
      <c r="BY903"/>
      <c r="BZ903"/>
      <c r="CA903"/>
      <c r="CB903"/>
      <c r="CC903"/>
      <c r="CD903"/>
      <c r="CE903"/>
      <c r="CF903"/>
      <c r="CG903"/>
      <c r="CH903"/>
      <c r="CI903"/>
      <c r="CJ903"/>
      <c r="CK903"/>
      <c r="CL903"/>
      <c r="CM903"/>
      <c r="CN903"/>
      <c r="CO903"/>
      <c r="CP903"/>
      <c r="CQ903"/>
      <c r="CR903"/>
      <c r="CS903"/>
      <c r="CT903"/>
      <c r="CU903"/>
      <c r="CV903"/>
      <c r="CW903"/>
      <c r="CX903"/>
      <c r="CY903"/>
      <c r="CZ903"/>
      <c r="DA903"/>
      <c r="DB903"/>
      <c r="DC903"/>
      <c r="DD903"/>
      <c r="DE903"/>
      <c r="DF903"/>
      <c r="DG903"/>
      <c r="DH903"/>
      <c r="DI903"/>
      <c r="DJ903"/>
      <c r="DK903"/>
      <c r="DL903"/>
      <c r="DM903"/>
      <c r="DN903"/>
      <c r="DO903"/>
      <c r="DP903"/>
      <c r="DQ903"/>
      <c r="DR903"/>
      <c r="DS903"/>
      <c r="DT903"/>
      <c r="DU903"/>
      <c r="DV903"/>
      <c r="DW903"/>
      <c r="DX903"/>
      <c r="DY903"/>
      <c r="DZ903"/>
      <c r="EA903"/>
      <c r="EB903"/>
      <c r="EC903"/>
      <c r="ED903"/>
      <c r="EE903"/>
      <c r="EF903"/>
      <c r="EG903"/>
      <c r="EH903"/>
      <c r="EI903"/>
      <c r="EJ903"/>
      <c r="EK903"/>
      <c r="EL903"/>
      <c r="EM903"/>
      <c r="EN903"/>
      <c r="EO903"/>
      <c r="EP903"/>
      <c r="EQ903"/>
      <c r="ER903"/>
      <c r="ES903"/>
      <c r="ET903"/>
      <c r="EU903"/>
      <c r="EV903"/>
      <c r="EW903"/>
      <c r="EX903"/>
      <c r="EY903"/>
      <c r="EZ903"/>
      <c r="FA903"/>
    </row>
    <row r="904" spans="1:157" x14ac:dyDescent="0.2">
      <c r="A904" s="2" t="s">
        <v>538</v>
      </c>
      <c r="B904" s="3" t="s">
        <v>12</v>
      </c>
      <c r="C904" s="8" t="s">
        <v>670</v>
      </c>
      <c r="D904" s="45">
        <v>45976</v>
      </c>
      <c r="E904" s="2">
        <v>3.4</v>
      </c>
      <c r="F904" s="2">
        <v>4.9400000000000004</v>
      </c>
      <c r="G904" s="2">
        <v>1.91</v>
      </c>
      <c r="H904" s="2"/>
      <c r="I904" s="2">
        <v>4</v>
      </c>
      <c r="J904" s="2">
        <v>2</v>
      </c>
      <c r="K904" s="2">
        <v>2</v>
      </c>
      <c r="L904" s="2"/>
      <c r="M904" s="2"/>
      <c r="N904" s="2">
        <v>2</v>
      </c>
      <c r="O904" s="7"/>
      <c r="P904" s="3" t="s">
        <v>13</v>
      </c>
      <c r="Q904" s="17" t="s">
        <v>459</v>
      </c>
      <c r="R904" s="5" t="s">
        <v>499</v>
      </c>
      <c r="S904" s="5" t="s">
        <v>465</v>
      </c>
      <c r="T904" s="2"/>
    </row>
    <row r="905" spans="1:157" s="19" customFormat="1" x14ac:dyDescent="0.2">
      <c r="A905" s="35" t="s">
        <v>538</v>
      </c>
      <c r="B905" s="34" t="s">
        <v>12</v>
      </c>
      <c r="C905" s="36" t="s">
        <v>670</v>
      </c>
      <c r="D905" s="44">
        <v>45976</v>
      </c>
      <c r="E905" s="35">
        <v>3.4</v>
      </c>
      <c r="F905" s="35">
        <v>4.9400000000000004</v>
      </c>
      <c r="G905" s="35">
        <v>1.91</v>
      </c>
      <c r="H905" s="35"/>
      <c r="I905" s="35">
        <v>4</v>
      </c>
      <c r="J905" s="35">
        <v>2</v>
      </c>
      <c r="K905" s="35">
        <v>2</v>
      </c>
      <c r="L905" s="35"/>
      <c r="M905" s="35"/>
      <c r="N905" s="35">
        <v>2</v>
      </c>
      <c r="O905" s="29"/>
      <c r="P905" s="34" t="s">
        <v>15</v>
      </c>
      <c r="Q905" s="30" t="s">
        <v>459</v>
      </c>
      <c r="R905" s="31" t="s">
        <v>499</v>
      </c>
      <c r="S905" s="31" t="s">
        <v>465</v>
      </c>
      <c r="T905" s="2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  <c r="AI905"/>
      <c r="AJ905"/>
      <c r="AK905"/>
      <c r="AL905"/>
      <c r="AM905"/>
      <c r="AN905"/>
      <c r="AO905"/>
      <c r="AP905"/>
      <c r="AQ905"/>
      <c r="AR905"/>
      <c r="AS905"/>
      <c r="AT905"/>
      <c r="AU905"/>
      <c r="AV905"/>
      <c r="AW905"/>
      <c r="AX905"/>
      <c r="AY905"/>
      <c r="AZ905"/>
      <c r="BA905"/>
      <c r="BB905"/>
      <c r="BC905"/>
      <c r="BD905"/>
      <c r="BE905"/>
      <c r="BF905"/>
      <c r="BG905"/>
      <c r="BH905"/>
      <c r="BI905"/>
      <c r="BJ905"/>
      <c r="BK905"/>
      <c r="BL905"/>
      <c r="BM905"/>
      <c r="BN905"/>
      <c r="BO905"/>
      <c r="BP905"/>
      <c r="BQ905"/>
      <c r="BR905"/>
      <c r="BS905"/>
      <c r="BT905"/>
      <c r="BU905"/>
      <c r="BV905"/>
      <c r="BW905"/>
      <c r="BX905"/>
      <c r="BY905"/>
      <c r="BZ905"/>
      <c r="CA905"/>
      <c r="CB905"/>
      <c r="CC905"/>
      <c r="CD905"/>
      <c r="CE905"/>
      <c r="CF905"/>
      <c r="CG905"/>
      <c r="CH905"/>
      <c r="CI905"/>
      <c r="CJ905"/>
      <c r="CK905"/>
      <c r="CL905"/>
      <c r="CM905"/>
      <c r="CN905"/>
      <c r="CO905"/>
      <c r="CP905"/>
      <c r="CQ905"/>
      <c r="CR905"/>
      <c r="CS905"/>
      <c r="CT905"/>
      <c r="CU905"/>
      <c r="CV905"/>
      <c r="CW905"/>
      <c r="CX905"/>
      <c r="CY905"/>
      <c r="CZ905"/>
      <c r="DA905"/>
      <c r="DB905"/>
      <c r="DC905"/>
      <c r="DD905"/>
      <c r="DE905"/>
      <c r="DF905"/>
      <c r="DG905"/>
      <c r="DH905"/>
      <c r="DI905"/>
      <c r="DJ905"/>
      <c r="DK905"/>
      <c r="DL905"/>
      <c r="DM905"/>
      <c r="DN905"/>
      <c r="DO905"/>
      <c r="DP905"/>
      <c r="DQ905"/>
      <c r="DR905"/>
      <c r="DS905"/>
      <c r="DT905"/>
      <c r="DU905"/>
      <c r="DV905"/>
      <c r="DW905"/>
      <c r="DX905"/>
      <c r="DY905"/>
      <c r="DZ905"/>
      <c r="EA905"/>
      <c r="EB905"/>
      <c r="EC905"/>
      <c r="ED905"/>
      <c r="EE905"/>
      <c r="EF905"/>
      <c r="EG905"/>
      <c r="EH905"/>
      <c r="EI905"/>
      <c r="EJ905"/>
      <c r="EK905"/>
      <c r="EL905"/>
      <c r="EM905"/>
      <c r="EN905"/>
      <c r="EO905"/>
      <c r="EP905"/>
      <c r="EQ905"/>
      <c r="ER905"/>
      <c r="ES905"/>
      <c r="ET905"/>
      <c r="EU905"/>
      <c r="EV905"/>
      <c r="EW905"/>
      <c r="EX905"/>
      <c r="EY905"/>
      <c r="EZ905"/>
      <c r="FA905"/>
    </row>
    <row r="906" spans="1:157" x14ac:dyDescent="0.2">
      <c r="A906" s="2" t="s">
        <v>539</v>
      </c>
      <c r="B906" s="3" t="s">
        <v>12</v>
      </c>
      <c r="C906" s="8" t="s">
        <v>670</v>
      </c>
      <c r="D906" s="45">
        <v>45976</v>
      </c>
      <c r="E906" s="2">
        <v>1.4</v>
      </c>
      <c r="F906" s="2">
        <v>2.5099999999999998</v>
      </c>
      <c r="G906" s="2">
        <v>1.84</v>
      </c>
      <c r="H906" s="2"/>
      <c r="I906" s="2">
        <v>1</v>
      </c>
      <c r="J906" s="2">
        <v>0</v>
      </c>
      <c r="K906" s="2">
        <v>1</v>
      </c>
      <c r="L906" s="2"/>
      <c r="M906" s="2"/>
      <c r="N906" s="2">
        <v>2</v>
      </c>
      <c r="O906" s="7"/>
      <c r="P906" s="3" t="s">
        <v>13</v>
      </c>
      <c r="Q906" s="17" t="s">
        <v>459</v>
      </c>
      <c r="R906" s="5" t="s">
        <v>499</v>
      </c>
      <c r="S906" s="5" t="s">
        <v>465</v>
      </c>
      <c r="T906" s="2"/>
    </row>
    <row r="907" spans="1:157" s="19" customFormat="1" x14ac:dyDescent="0.2">
      <c r="A907" s="35" t="s">
        <v>539</v>
      </c>
      <c r="B907" s="34" t="s">
        <v>12</v>
      </c>
      <c r="C907" s="36" t="s">
        <v>670</v>
      </c>
      <c r="D907" s="44">
        <v>45976</v>
      </c>
      <c r="E907" s="35">
        <v>1.4</v>
      </c>
      <c r="F907" s="35">
        <v>2.5099999999999998</v>
      </c>
      <c r="G907" s="35">
        <v>1.84</v>
      </c>
      <c r="H907" s="35"/>
      <c r="I907" s="35">
        <v>1</v>
      </c>
      <c r="J907" s="35">
        <v>0</v>
      </c>
      <c r="K907" s="35">
        <v>1</v>
      </c>
      <c r="L907" s="35"/>
      <c r="M907" s="35"/>
      <c r="N907" s="35">
        <v>2</v>
      </c>
      <c r="O907" s="29"/>
      <c r="P907" s="34" t="s">
        <v>15</v>
      </c>
      <c r="Q907" s="28" t="s">
        <v>466</v>
      </c>
      <c r="R907" s="29"/>
      <c r="S907" s="29"/>
      <c r="T907" s="2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  <c r="AI907"/>
      <c r="AJ907"/>
      <c r="AK907"/>
      <c r="AL907"/>
      <c r="AM907"/>
      <c r="AN907"/>
      <c r="AO907"/>
      <c r="AP907"/>
      <c r="AQ907"/>
      <c r="AR907"/>
      <c r="AS907"/>
      <c r="AT907"/>
      <c r="AU907"/>
      <c r="AV907"/>
      <c r="AW907"/>
      <c r="AX907"/>
      <c r="AY907"/>
      <c r="AZ907"/>
      <c r="BA907"/>
      <c r="BB907"/>
      <c r="BC907"/>
      <c r="BD907"/>
      <c r="BE907"/>
      <c r="BF907"/>
      <c r="BG907"/>
      <c r="BH907"/>
      <c r="BI907"/>
      <c r="BJ907"/>
      <c r="BK907"/>
      <c r="BL907"/>
      <c r="BM907"/>
      <c r="BN907"/>
      <c r="BO907"/>
      <c r="BP907"/>
      <c r="BQ907"/>
      <c r="BR907"/>
      <c r="BS907"/>
      <c r="BT907"/>
      <c r="BU907"/>
      <c r="BV907"/>
      <c r="BW907"/>
      <c r="BX907"/>
      <c r="BY907"/>
      <c r="BZ907"/>
      <c r="CA907"/>
      <c r="CB907"/>
      <c r="CC907"/>
      <c r="CD907"/>
      <c r="CE907"/>
      <c r="CF907"/>
      <c r="CG907"/>
      <c r="CH907"/>
      <c r="CI907"/>
      <c r="CJ907"/>
      <c r="CK907"/>
      <c r="CL907"/>
      <c r="CM907"/>
      <c r="CN907"/>
      <c r="CO907"/>
      <c r="CP907"/>
      <c r="CQ907"/>
      <c r="CR907"/>
      <c r="CS907"/>
      <c r="CT907"/>
      <c r="CU907"/>
      <c r="CV907"/>
      <c r="CW907"/>
      <c r="CX907"/>
      <c r="CY907"/>
      <c r="CZ907"/>
      <c r="DA907"/>
      <c r="DB907"/>
      <c r="DC907"/>
      <c r="DD907"/>
      <c r="DE907"/>
      <c r="DF907"/>
      <c r="DG907"/>
      <c r="DH907"/>
      <c r="DI907"/>
      <c r="DJ907"/>
      <c r="DK907"/>
      <c r="DL907"/>
      <c r="DM907"/>
      <c r="DN907"/>
      <c r="DO907"/>
      <c r="DP907"/>
      <c r="DQ907"/>
      <c r="DR907"/>
      <c r="DS907"/>
      <c r="DT907"/>
      <c r="DU907"/>
      <c r="DV907"/>
      <c r="DW907"/>
      <c r="DX907"/>
      <c r="DY907"/>
      <c r="DZ907"/>
      <c r="EA907"/>
      <c r="EB907"/>
      <c r="EC907"/>
      <c r="ED907"/>
      <c r="EE907"/>
      <c r="EF907"/>
      <c r="EG907"/>
      <c r="EH907"/>
      <c r="EI907"/>
      <c r="EJ907"/>
      <c r="EK907"/>
      <c r="EL907"/>
      <c r="EM907"/>
      <c r="EN907"/>
      <c r="EO907"/>
      <c r="EP907"/>
      <c r="EQ907"/>
      <c r="ER907"/>
      <c r="ES907"/>
      <c r="ET907"/>
      <c r="EU907"/>
      <c r="EV907"/>
      <c r="EW907"/>
      <c r="EX907"/>
      <c r="EY907"/>
      <c r="EZ907"/>
      <c r="FA907"/>
    </row>
    <row r="908" spans="1:157" s="19" customFormat="1" x14ac:dyDescent="0.2">
      <c r="A908" s="35" t="s">
        <v>540</v>
      </c>
      <c r="B908" s="34" t="s">
        <v>12</v>
      </c>
      <c r="C908" s="36" t="s">
        <v>670</v>
      </c>
      <c r="D908" s="44">
        <v>45976</v>
      </c>
      <c r="E908" s="35">
        <v>1.7</v>
      </c>
      <c r="F908" s="35">
        <v>3.55</v>
      </c>
      <c r="G908" s="35">
        <v>1.53</v>
      </c>
      <c r="H908" s="35"/>
      <c r="I908" s="35">
        <v>2</v>
      </c>
      <c r="J908" s="35">
        <v>1</v>
      </c>
      <c r="K908" s="35">
        <v>1</v>
      </c>
      <c r="L908" s="35"/>
      <c r="M908" s="35"/>
      <c r="N908" s="35">
        <v>1</v>
      </c>
      <c r="O908" s="29"/>
      <c r="P908" s="34" t="s">
        <v>13</v>
      </c>
      <c r="Q908" s="30" t="s">
        <v>36</v>
      </c>
      <c r="R908" s="31" t="s">
        <v>443</v>
      </c>
      <c r="S908" s="29" t="s">
        <v>463</v>
      </c>
      <c r="T908" s="2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S908"/>
      <c r="AT908"/>
      <c r="AU908"/>
      <c r="AV908"/>
      <c r="AW908"/>
      <c r="AX908"/>
      <c r="AY908"/>
      <c r="AZ908"/>
      <c r="BA908"/>
      <c r="BB908"/>
      <c r="BC90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  <c r="CC908"/>
      <c r="CD908"/>
      <c r="CE908"/>
      <c r="CF908"/>
      <c r="CG908"/>
      <c r="CH908"/>
      <c r="CI908"/>
      <c r="CJ908"/>
      <c r="CK908"/>
      <c r="CL908"/>
      <c r="CM908"/>
      <c r="CN908"/>
      <c r="CO908"/>
      <c r="CP908"/>
      <c r="CQ908"/>
      <c r="CR908"/>
      <c r="CS908"/>
      <c r="CT908"/>
      <c r="CU908"/>
      <c r="CV908"/>
      <c r="CW908"/>
      <c r="CX908"/>
      <c r="CY908"/>
      <c r="CZ908"/>
      <c r="DA908"/>
      <c r="DB908"/>
      <c r="DC908"/>
      <c r="DD908"/>
      <c r="DE908"/>
      <c r="DF908"/>
      <c r="DG908"/>
      <c r="DH908"/>
      <c r="DI908"/>
      <c r="DJ908"/>
      <c r="DK908"/>
      <c r="DL908"/>
      <c r="DM908"/>
      <c r="DN908"/>
      <c r="DO908"/>
      <c r="DP908"/>
      <c r="DQ908"/>
      <c r="DR908"/>
      <c r="DS908"/>
      <c r="DT908"/>
      <c r="DU908"/>
      <c r="DV908"/>
      <c r="DW908"/>
      <c r="DX908"/>
      <c r="DY908"/>
      <c r="DZ908"/>
      <c r="EA908"/>
      <c r="EB908"/>
      <c r="EC908"/>
      <c r="ED908"/>
      <c r="EE908"/>
      <c r="EF908"/>
      <c r="EG908"/>
      <c r="EH908"/>
      <c r="EI908"/>
      <c r="EJ908"/>
      <c r="EK908"/>
      <c r="EL908"/>
      <c r="EM908"/>
      <c r="EN908"/>
      <c r="EO908"/>
      <c r="EP908"/>
      <c r="EQ908"/>
      <c r="ER908"/>
      <c r="ES908"/>
      <c r="ET908"/>
      <c r="EU908"/>
      <c r="EV908"/>
      <c r="EW908"/>
      <c r="EX908"/>
      <c r="EY908"/>
      <c r="EZ908"/>
      <c r="FA908"/>
    </row>
    <row r="909" spans="1:157" x14ac:dyDescent="0.2">
      <c r="A909" s="2" t="s">
        <v>541</v>
      </c>
      <c r="B909" s="3" t="s">
        <v>12</v>
      </c>
      <c r="C909" s="8" t="s">
        <v>670</v>
      </c>
      <c r="D909" s="45">
        <v>45976</v>
      </c>
      <c r="E909" s="2">
        <v>1.5</v>
      </c>
      <c r="F909" s="2">
        <v>3.02</v>
      </c>
      <c r="G909" s="2">
        <v>1.52</v>
      </c>
      <c r="H909" s="2"/>
      <c r="I909" s="2">
        <v>2</v>
      </c>
      <c r="J909" s="2">
        <v>1</v>
      </c>
      <c r="K909" s="2">
        <v>2</v>
      </c>
      <c r="L909" s="2"/>
      <c r="M909" s="2"/>
      <c r="N909" s="2">
        <v>2</v>
      </c>
      <c r="O909" s="7"/>
      <c r="P909" s="3" t="s">
        <v>13</v>
      </c>
      <c r="Q909" s="17" t="s">
        <v>36</v>
      </c>
      <c r="R909" s="5" t="s">
        <v>443</v>
      </c>
      <c r="S909" s="7" t="s">
        <v>463</v>
      </c>
      <c r="T909" s="2"/>
    </row>
    <row r="910" spans="1:157" s="19" customFormat="1" x14ac:dyDescent="0.2">
      <c r="A910" s="35" t="s">
        <v>541</v>
      </c>
      <c r="B910" s="34" t="s">
        <v>12</v>
      </c>
      <c r="C910" s="36" t="s">
        <v>670</v>
      </c>
      <c r="D910" s="44">
        <v>45976</v>
      </c>
      <c r="E910" s="35">
        <v>1.5</v>
      </c>
      <c r="F910" s="35">
        <v>3.02</v>
      </c>
      <c r="G910" s="35">
        <v>1.52</v>
      </c>
      <c r="H910" s="35"/>
      <c r="I910" s="35">
        <v>2</v>
      </c>
      <c r="J910" s="35">
        <v>1</v>
      </c>
      <c r="K910" s="35">
        <v>2</v>
      </c>
      <c r="L910" s="35"/>
      <c r="M910" s="35"/>
      <c r="N910" s="35">
        <v>2</v>
      </c>
      <c r="O910" s="29"/>
      <c r="P910" s="34" t="s">
        <v>15</v>
      </c>
      <c r="Q910" s="30" t="s">
        <v>36</v>
      </c>
      <c r="R910" s="31" t="s">
        <v>443</v>
      </c>
      <c r="S910" s="29" t="s">
        <v>463</v>
      </c>
      <c r="T910" s="2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S910"/>
      <c r="AT910"/>
      <c r="AU910"/>
      <c r="AV910"/>
      <c r="AW910"/>
      <c r="AX910"/>
      <c r="AY910"/>
      <c r="AZ910"/>
      <c r="BA910"/>
      <c r="BB910"/>
      <c r="BC910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  <c r="CC910"/>
      <c r="CD910"/>
      <c r="CE910"/>
      <c r="CF910"/>
      <c r="CG910"/>
      <c r="CH910"/>
      <c r="CI910"/>
      <c r="CJ910"/>
      <c r="CK910"/>
      <c r="CL910"/>
      <c r="CM910"/>
      <c r="CN910"/>
      <c r="CO910"/>
      <c r="CP910"/>
      <c r="CQ910"/>
      <c r="CR910"/>
      <c r="CS910"/>
      <c r="CT910"/>
      <c r="CU910"/>
      <c r="CV910"/>
      <c r="CW910"/>
      <c r="CX910"/>
      <c r="CY910"/>
      <c r="CZ910"/>
      <c r="DA910"/>
      <c r="DB910"/>
      <c r="DC910"/>
      <c r="DD910"/>
      <c r="DE910"/>
      <c r="DF910"/>
      <c r="DG910"/>
      <c r="DH910"/>
      <c r="DI910"/>
      <c r="DJ910"/>
      <c r="DK910"/>
      <c r="DL910"/>
      <c r="DM910"/>
      <c r="DN910"/>
      <c r="DO910"/>
      <c r="DP910"/>
      <c r="DQ910"/>
      <c r="DR910"/>
      <c r="DS910"/>
      <c r="DT910"/>
      <c r="DU910"/>
      <c r="DV910"/>
      <c r="DW910"/>
      <c r="DX910"/>
      <c r="DY910"/>
      <c r="DZ910"/>
      <c r="EA910"/>
      <c r="EB910"/>
      <c r="EC910"/>
      <c r="ED910"/>
      <c r="EE910"/>
      <c r="EF910"/>
      <c r="EG910"/>
      <c r="EH910"/>
      <c r="EI910"/>
      <c r="EJ910"/>
      <c r="EK910"/>
      <c r="EL910"/>
      <c r="EM910"/>
      <c r="EN910"/>
      <c r="EO910"/>
      <c r="EP910"/>
      <c r="EQ910"/>
      <c r="ER910"/>
      <c r="ES910"/>
      <c r="ET910"/>
      <c r="EU910"/>
      <c r="EV910"/>
      <c r="EW910"/>
      <c r="EX910"/>
      <c r="EY910"/>
      <c r="EZ910"/>
      <c r="FA910"/>
    </row>
    <row r="911" spans="1:157" s="19" customFormat="1" x14ac:dyDescent="0.2">
      <c r="A911" s="35" t="s">
        <v>542</v>
      </c>
      <c r="B911" s="34" t="s">
        <v>12</v>
      </c>
      <c r="C911" s="36" t="s">
        <v>670</v>
      </c>
      <c r="D911" s="44">
        <v>45976</v>
      </c>
      <c r="E911" s="35">
        <v>0.9</v>
      </c>
      <c r="F911" s="35">
        <v>1.74</v>
      </c>
      <c r="G911" s="35">
        <v>1.72</v>
      </c>
      <c r="H911" s="35"/>
      <c r="I911" s="35">
        <v>2</v>
      </c>
      <c r="J911" s="35">
        <v>1</v>
      </c>
      <c r="K911" s="35">
        <v>1</v>
      </c>
      <c r="L911" s="35"/>
      <c r="M911" s="35"/>
      <c r="N911" s="35">
        <v>1</v>
      </c>
      <c r="O911" s="29"/>
      <c r="P911" s="19" t="s">
        <v>13</v>
      </c>
      <c r="Q911" s="30" t="s">
        <v>36</v>
      </c>
      <c r="R911" s="31" t="s">
        <v>443</v>
      </c>
      <c r="S911" s="29" t="s">
        <v>463</v>
      </c>
      <c r="T911" s="2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S911"/>
      <c r="AT911"/>
      <c r="AU911"/>
      <c r="AV911"/>
      <c r="AW911"/>
      <c r="AX911"/>
      <c r="AY911"/>
      <c r="AZ911"/>
      <c r="BA911"/>
      <c r="BB911"/>
      <c r="BC911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  <c r="CC911"/>
      <c r="CD911"/>
      <c r="CE911"/>
      <c r="CF911"/>
      <c r="CG911"/>
      <c r="CH911"/>
      <c r="CI911"/>
      <c r="CJ911"/>
      <c r="CK911"/>
      <c r="CL911"/>
      <c r="CM911"/>
      <c r="CN911"/>
      <c r="CO911"/>
      <c r="CP911"/>
      <c r="CQ911"/>
      <c r="CR911"/>
      <c r="CS911"/>
      <c r="CT911"/>
      <c r="CU911"/>
      <c r="CV911"/>
      <c r="CW911"/>
      <c r="CX911"/>
      <c r="CY911"/>
      <c r="CZ911"/>
      <c r="DA911"/>
      <c r="DB911"/>
      <c r="DC911"/>
      <c r="DD911"/>
      <c r="DE911"/>
      <c r="DF911"/>
      <c r="DG911"/>
      <c r="DH911"/>
      <c r="DI911"/>
      <c r="DJ911"/>
      <c r="DK911"/>
      <c r="DL911"/>
      <c r="DM911"/>
      <c r="DN911"/>
      <c r="DO911"/>
      <c r="DP911"/>
      <c r="DQ911"/>
      <c r="DR911"/>
      <c r="DS911"/>
      <c r="DT911"/>
      <c r="DU911"/>
      <c r="DV911"/>
      <c r="DW911"/>
      <c r="DX911"/>
      <c r="DY911"/>
      <c r="DZ911"/>
      <c r="EA911"/>
      <c r="EB911"/>
      <c r="EC911"/>
      <c r="ED911"/>
      <c r="EE911"/>
      <c r="EF911"/>
      <c r="EG911"/>
      <c r="EH911"/>
      <c r="EI911"/>
      <c r="EJ911"/>
      <c r="EK911"/>
      <c r="EL911"/>
      <c r="EM911"/>
      <c r="EN911"/>
      <c r="EO911"/>
      <c r="EP911"/>
      <c r="EQ911"/>
      <c r="ER911"/>
      <c r="ES911"/>
      <c r="ET911"/>
      <c r="EU911"/>
      <c r="EV911"/>
      <c r="EW911"/>
      <c r="EX911"/>
      <c r="EY911"/>
      <c r="EZ911"/>
      <c r="FA911"/>
    </row>
    <row r="912" spans="1:157" s="19" customFormat="1" x14ac:dyDescent="0.2">
      <c r="A912" s="35" t="s">
        <v>543</v>
      </c>
      <c r="B912" s="34" t="s">
        <v>12</v>
      </c>
      <c r="C912" s="36" t="s">
        <v>670</v>
      </c>
      <c r="D912" s="44">
        <v>45976</v>
      </c>
      <c r="E912" s="35">
        <v>1.6</v>
      </c>
      <c r="F912" s="35">
        <v>3.18</v>
      </c>
      <c r="G912" s="35">
        <v>2.19</v>
      </c>
      <c r="H912" s="35"/>
      <c r="I912" s="35">
        <v>2</v>
      </c>
      <c r="J912" s="35">
        <v>1</v>
      </c>
      <c r="K912" s="35">
        <v>1</v>
      </c>
      <c r="L912" s="35"/>
      <c r="M912" s="35"/>
      <c r="N912" s="35">
        <v>1</v>
      </c>
      <c r="O912" s="29"/>
      <c r="P912" s="19" t="s">
        <v>13</v>
      </c>
      <c r="Q912" s="30" t="s">
        <v>459</v>
      </c>
      <c r="R912" s="31" t="s">
        <v>499</v>
      </c>
      <c r="S912" s="31" t="s">
        <v>465</v>
      </c>
      <c r="T912" s="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S912"/>
      <c r="AT912"/>
      <c r="AU912"/>
      <c r="AV912"/>
      <c r="AW912"/>
      <c r="AX912"/>
      <c r="AY912"/>
      <c r="AZ912"/>
      <c r="BA912"/>
      <c r="BB912"/>
      <c r="BC912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  <c r="CC912"/>
      <c r="CD912"/>
      <c r="CE912"/>
      <c r="CF912"/>
      <c r="CG912"/>
      <c r="CH912"/>
      <c r="CI912"/>
      <c r="CJ912"/>
      <c r="CK912"/>
      <c r="CL912"/>
      <c r="CM912"/>
      <c r="CN912"/>
      <c r="CO912"/>
      <c r="CP912"/>
      <c r="CQ912"/>
      <c r="CR912"/>
      <c r="CS912"/>
      <c r="CT912"/>
      <c r="CU912"/>
      <c r="CV912"/>
      <c r="CW912"/>
      <c r="CX912"/>
      <c r="CY912"/>
      <c r="CZ912"/>
      <c r="DA912"/>
      <c r="DB912"/>
      <c r="DC912"/>
      <c r="DD912"/>
      <c r="DE912"/>
      <c r="DF912"/>
      <c r="DG912"/>
      <c r="DH912"/>
      <c r="DI912"/>
      <c r="DJ912"/>
      <c r="DK912"/>
      <c r="DL912"/>
      <c r="DM912"/>
      <c r="DN912"/>
      <c r="DO912"/>
      <c r="DP912"/>
      <c r="DQ912"/>
      <c r="DR912"/>
      <c r="DS912"/>
      <c r="DT912"/>
      <c r="DU912"/>
      <c r="DV912"/>
      <c r="DW912"/>
      <c r="DX912"/>
      <c r="DY912"/>
      <c r="DZ912"/>
      <c r="EA912"/>
      <c r="EB912"/>
      <c r="EC912"/>
      <c r="ED912"/>
      <c r="EE912"/>
      <c r="EF912"/>
      <c r="EG912"/>
      <c r="EH912"/>
      <c r="EI912"/>
      <c r="EJ912"/>
      <c r="EK912"/>
      <c r="EL912"/>
      <c r="EM912"/>
      <c r="EN912"/>
      <c r="EO912"/>
      <c r="EP912"/>
      <c r="EQ912"/>
      <c r="ER912"/>
      <c r="ES912"/>
      <c r="ET912"/>
      <c r="EU912"/>
      <c r="EV912"/>
      <c r="EW912"/>
      <c r="EX912"/>
      <c r="EY912"/>
      <c r="EZ912"/>
      <c r="FA912"/>
    </row>
    <row r="913" spans="1:157" s="19" customFormat="1" x14ac:dyDescent="0.2">
      <c r="A913" s="35" t="s">
        <v>544</v>
      </c>
      <c r="B913" s="34" t="s">
        <v>12</v>
      </c>
      <c r="C913" s="36" t="s">
        <v>670</v>
      </c>
      <c r="D913" s="44">
        <v>45976</v>
      </c>
      <c r="E913" s="35">
        <v>1.2</v>
      </c>
      <c r="F913" s="35">
        <v>3.24</v>
      </c>
      <c r="G913" s="35">
        <v>1.77</v>
      </c>
      <c r="H913" s="35"/>
      <c r="I913" s="35">
        <v>2</v>
      </c>
      <c r="J913" s="35">
        <v>1</v>
      </c>
      <c r="K913" s="35">
        <v>1</v>
      </c>
      <c r="L913" s="35"/>
      <c r="M913" s="35"/>
      <c r="N913" s="35">
        <v>1</v>
      </c>
      <c r="O913" s="29"/>
      <c r="P913" s="19" t="s">
        <v>13</v>
      </c>
      <c r="Q913" s="30" t="s">
        <v>36</v>
      </c>
      <c r="R913" s="31" t="s">
        <v>443</v>
      </c>
      <c r="S913" s="29" t="s">
        <v>463</v>
      </c>
      <c r="T913" s="2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S913"/>
      <c r="AT913"/>
      <c r="AU913"/>
      <c r="AV913"/>
      <c r="AW913"/>
      <c r="AX913"/>
      <c r="AY913"/>
      <c r="AZ913"/>
      <c r="BA913"/>
      <c r="BB913"/>
      <c r="BC913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  <c r="CC913"/>
      <c r="CD913"/>
      <c r="CE913"/>
      <c r="CF913"/>
      <c r="CG913"/>
      <c r="CH913"/>
      <c r="CI913"/>
      <c r="CJ913"/>
      <c r="CK913"/>
      <c r="CL913"/>
      <c r="CM913"/>
      <c r="CN913"/>
      <c r="CO913"/>
      <c r="CP913"/>
      <c r="CQ913"/>
      <c r="CR913"/>
      <c r="CS913"/>
      <c r="CT913"/>
      <c r="CU913"/>
      <c r="CV913"/>
      <c r="CW913"/>
      <c r="CX913"/>
      <c r="CY913"/>
      <c r="CZ913"/>
      <c r="DA913"/>
      <c r="DB913"/>
      <c r="DC913"/>
      <c r="DD913"/>
      <c r="DE913"/>
      <c r="DF913"/>
      <c r="DG913"/>
      <c r="DH913"/>
      <c r="DI913"/>
      <c r="DJ913"/>
      <c r="DK913"/>
      <c r="DL913"/>
      <c r="DM913"/>
      <c r="DN913"/>
      <c r="DO913"/>
      <c r="DP913"/>
      <c r="DQ913"/>
      <c r="DR913"/>
      <c r="DS913"/>
      <c r="DT913"/>
      <c r="DU913"/>
      <c r="DV913"/>
      <c r="DW913"/>
      <c r="DX913"/>
      <c r="DY913"/>
      <c r="DZ913"/>
      <c r="EA913"/>
      <c r="EB913"/>
      <c r="EC913"/>
      <c r="ED913"/>
      <c r="EE913"/>
      <c r="EF913"/>
      <c r="EG913"/>
      <c r="EH913"/>
      <c r="EI913"/>
      <c r="EJ913"/>
      <c r="EK913"/>
      <c r="EL913"/>
      <c r="EM913"/>
      <c r="EN913"/>
      <c r="EO913"/>
      <c r="EP913"/>
      <c r="EQ913"/>
      <c r="ER913"/>
      <c r="ES913"/>
      <c r="ET913"/>
      <c r="EU913"/>
      <c r="EV913"/>
      <c r="EW913"/>
      <c r="EX913"/>
      <c r="EY913"/>
      <c r="EZ913"/>
      <c r="FA913"/>
    </row>
    <row r="914" spans="1:157" s="2" customFormat="1" x14ac:dyDescent="0.2">
      <c r="A914" s="2" t="s">
        <v>545</v>
      </c>
      <c r="B914" s="3" t="s">
        <v>12</v>
      </c>
      <c r="C914" s="8" t="s">
        <v>670</v>
      </c>
      <c r="D914" s="45">
        <v>46006</v>
      </c>
      <c r="E914" s="2">
        <v>3.1</v>
      </c>
      <c r="F914" s="2">
        <v>5.04</v>
      </c>
      <c r="G914" s="2">
        <v>1.64</v>
      </c>
      <c r="I914" s="2">
        <v>5</v>
      </c>
      <c r="J914" s="2">
        <v>2</v>
      </c>
      <c r="K914" s="2">
        <v>2</v>
      </c>
      <c r="N914" s="2">
        <v>3</v>
      </c>
      <c r="O914" s="7"/>
      <c r="P914" t="s">
        <v>13</v>
      </c>
      <c r="Q914" s="17" t="s">
        <v>36</v>
      </c>
      <c r="R914" s="5" t="s">
        <v>443</v>
      </c>
      <c r="S914" s="7" t="s">
        <v>463</v>
      </c>
    </row>
    <row r="915" spans="1:157" s="2" customFormat="1" x14ac:dyDescent="0.2">
      <c r="A915" s="2" t="s">
        <v>545</v>
      </c>
      <c r="B915" s="3" t="s">
        <v>12</v>
      </c>
      <c r="C915" s="8" t="s">
        <v>670</v>
      </c>
      <c r="D915" s="45">
        <v>46006</v>
      </c>
      <c r="E915" s="2">
        <v>3.1</v>
      </c>
      <c r="F915" s="2">
        <v>5.04</v>
      </c>
      <c r="G915" s="2">
        <v>1.64</v>
      </c>
      <c r="I915" s="2">
        <v>5</v>
      </c>
      <c r="J915" s="2">
        <v>2</v>
      </c>
      <c r="K915" s="2">
        <v>2</v>
      </c>
      <c r="N915" s="2">
        <v>3</v>
      </c>
      <c r="O915" s="7"/>
      <c r="P915" t="s">
        <v>15</v>
      </c>
      <c r="Q915" s="17" t="s">
        <v>36</v>
      </c>
      <c r="R915" s="5" t="s">
        <v>443</v>
      </c>
      <c r="S915" s="7" t="s">
        <v>463</v>
      </c>
    </row>
    <row r="916" spans="1:157" s="35" customFormat="1" x14ac:dyDescent="0.2">
      <c r="A916" s="35" t="s">
        <v>545</v>
      </c>
      <c r="B916" s="34" t="s">
        <v>12</v>
      </c>
      <c r="C916" s="36" t="s">
        <v>670</v>
      </c>
      <c r="D916" s="44">
        <v>46006</v>
      </c>
      <c r="E916" s="35">
        <v>3.1</v>
      </c>
      <c r="F916" s="35">
        <v>5.04</v>
      </c>
      <c r="G916" s="35">
        <v>1.64</v>
      </c>
      <c r="I916" s="35">
        <v>5</v>
      </c>
      <c r="J916" s="35">
        <v>2</v>
      </c>
      <c r="K916" s="35">
        <v>2</v>
      </c>
      <c r="N916" s="35">
        <v>3</v>
      </c>
      <c r="O916" s="29"/>
      <c r="P916" s="19" t="s">
        <v>32</v>
      </c>
      <c r="Q916" s="30" t="s">
        <v>36</v>
      </c>
      <c r="R916" s="31" t="s">
        <v>449</v>
      </c>
      <c r="S916" s="29" t="s">
        <v>474</v>
      </c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</row>
    <row r="917" spans="1:157" s="2" customFormat="1" x14ac:dyDescent="0.2">
      <c r="A917" s="2" t="s">
        <v>546</v>
      </c>
      <c r="B917" s="3" t="s">
        <v>12</v>
      </c>
      <c r="C917" s="8" t="s">
        <v>670</v>
      </c>
      <c r="D917" s="45">
        <v>46006</v>
      </c>
      <c r="E917" s="2">
        <v>2.6</v>
      </c>
      <c r="F917" s="2">
        <v>3.88</v>
      </c>
      <c r="G917" s="2">
        <v>1.73</v>
      </c>
      <c r="I917" s="2">
        <v>2</v>
      </c>
      <c r="J917" s="2">
        <v>1</v>
      </c>
      <c r="K917" s="2">
        <v>1</v>
      </c>
      <c r="L917" s="2">
        <v>1</v>
      </c>
      <c r="M917" s="2">
        <v>1</v>
      </c>
      <c r="N917" s="2">
        <v>2</v>
      </c>
      <c r="O917" s="7"/>
      <c r="P917" t="s">
        <v>13</v>
      </c>
      <c r="Q917" s="17" t="s">
        <v>36</v>
      </c>
      <c r="R917" s="5" t="s">
        <v>443</v>
      </c>
      <c r="S917" s="7" t="s">
        <v>463</v>
      </c>
    </row>
    <row r="918" spans="1:157" s="35" customFormat="1" x14ac:dyDescent="0.2">
      <c r="A918" s="35" t="s">
        <v>546</v>
      </c>
      <c r="B918" s="34" t="s">
        <v>12</v>
      </c>
      <c r="C918" s="36" t="s">
        <v>670</v>
      </c>
      <c r="D918" s="44">
        <v>46006</v>
      </c>
      <c r="E918" s="35">
        <v>2.6</v>
      </c>
      <c r="F918" s="35">
        <v>3.88</v>
      </c>
      <c r="G918" s="35">
        <v>1.73</v>
      </c>
      <c r="I918" s="35">
        <v>2</v>
      </c>
      <c r="J918" s="35">
        <v>1</v>
      </c>
      <c r="K918" s="35">
        <v>1</v>
      </c>
      <c r="L918" s="35">
        <v>1</v>
      </c>
      <c r="M918" s="35">
        <v>1</v>
      </c>
      <c r="N918" s="35">
        <v>2</v>
      </c>
      <c r="O918" s="29"/>
      <c r="P918" s="19" t="s">
        <v>15</v>
      </c>
      <c r="Q918" s="30" t="s">
        <v>457</v>
      </c>
      <c r="R918" s="31" t="s">
        <v>444</v>
      </c>
      <c r="S918" s="29" t="s">
        <v>569</v>
      </c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</row>
    <row r="919" spans="1:157" s="2" customFormat="1" x14ac:dyDescent="0.2">
      <c r="A919" s="2" t="s">
        <v>547</v>
      </c>
      <c r="B919" s="3" t="s">
        <v>12</v>
      </c>
      <c r="C919" s="8" t="s">
        <v>670</v>
      </c>
      <c r="D919" s="45">
        <v>46006</v>
      </c>
      <c r="E919" s="2">
        <v>2</v>
      </c>
      <c r="F919" s="2">
        <v>2.93</v>
      </c>
      <c r="G919" s="2">
        <v>1.43</v>
      </c>
      <c r="I919" s="2">
        <v>4</v>
      </c>
      <c r="J919" s="2">
        <v>1</v>
      </c>
      <c r="K919" s="2">
        <v>1</v>
      </c>
      <c r="N919" s="2">
        <v>3</v>
      </c>
      <c r="O919" s="7"/>
      <c r="P919" t="s">
        <v>13</v>
      </c>
      <c r="Q919" s="17" t="s">
        <v>36</v>
      </c>
      <c r="R919" s="5" t="s">
        <v>443</v>
      </c>
      <c r="S919" s="7" t="s">
        <v>463</v>
      </c>
    </row>
    <row r="920" spans="1:157" s="2" customFormat="1" x14ac:dyDescent="0.2">
      <c r="A920" s="2" t="s">
        <v>547</v>
      </c>
      <c r="B920" s="3" t="s">
        <v>12</v>
      </c>
      <c r="C920" s="8" t="s">
        <v>670</v>
      </c>
      <c r="D920" s="45">
        <v>46006</v>
      </c>
      <c r="E920" s="2">
        <v>2</v>
      </c>
      <c r="F920" s="2">
        <v>2.93</v>
      </c>
      <c r="G920" s="2">
        <v>1.43</v>
      </c>
      <c r="I920" s="2">
        <v>4</v>
      </c>
      <c r="J920" s="2">
        <v>1</v>
      </c>
      <c r="K920" s="2">
        <v>1</v>
      </c>
      <c r="N920" s="2">
        <v>3</v>
      </c>
      <c r="O920" s="7"/>
      <c r="P920" t="s">
        <v>15</v>
      </c>
      <c r="Q920" s="17" t="s">
        <v>36</v>
      </c>
      <c r="R920" s="5" t="s">
        <v>443</v>
      </c>
      <c r="S920" s="7"/>
    </row>
    <row r="921" spans="1:157" s="35" customFormat="1" x14ac:dyDescent="0.2">
      <c r="A921" s="35" t="s">
        <v>547</v>
      </c>
      <c r="B921" s="34" t="s">
        <v>12</v>
      </c>
      <c r="C921" s="36" t="s">
        <v>670</v>
      </c>
      <c r="D921" s="44">
        <v>46006</v>
      </c>
      <c r="E921" s="35">
        <v>2</v>
      </c>
      <c r="F921" s="35">
        <v>2.93</v>
      </c>
      <c r="G921" s="35">
        <v>1.43</v>
      </c>
      <c r="I921" s="35">
        <v>4</v>
      </c>
      <c r="J921" s="35">
        <v>1</v>
      </c>
      <c r="K921" s="35">
        <v>1</v>
      </c>
      <c r="N921" s="35">
        <v>3</v>
      </c>
      <c r="O921" s="29"/>
      <c r="P921" s="19" t="s">
        <v>32</v>
      </c>
      <c r="Q921" s="30" t="s">
        <v>459</v>
      </c>
      <c r="R921" s="31" t="s">
        <v>447</v>
      </c>
      <c r="S921" s="29" t="s">
        <v>465</v>
      </c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</row>
    <row r="922" spans="1:157" s="2" customFormat="1" x14ac:dyDescent="0.2">
      <c r="A922" s="2" t="s">
        <v>548</v>
      </c>
      <c r="B922" s="3" t="s">
        <v>12</v>
      </c>
      <c r="C922" s="8" t="s">
        <v>670</v>
      </c>
      <c r="D922" s="45">
        <v>46006</v>
      </c>
      <c r="E922" s="2">
        <v>5.3</v>
      </c>
      <c r="F922" s="2">
        <v>3.59</v>
      </c>
      <c r="G922" s="2">
        <v>1.52</v>
      </c>
      <c r="I922" s="2">
        <v>3</v>
      </c>
      <c r="J922" s="2">
        <v>1</v>
      </c>
      <c r="K922" s="2">
        <v>2</v>
      </c>
      <c r="N922" s="2">
        <v>3</v>
      </c>
      <c r="O922" s="7"/>
      <c r="P922" t="s">
        <v>13</v>
      </c>
      <c r="Q922" s="17" t="s">
        <v>36</v>
      </c>
      <c r="R922" s="5" t="s">
        <v>443</v>
      </c>
      <c r="S922" s="7" t="s">
        <v>463</v>
      </c>
    </row>
    <row r="923" spans="1:157" s="2" customFormat="1" x14ac:dyDescent="0.2">
      <c r="A923" s="2" t="s">
        <v>548</v>
      </c>
      <c r="B923" s="3" t="s">
        <v>12</v>
      </c>
      <c r="C923" s="8" t="s">
        <v>670</v>
      </c>
      <c r="D923" s="45">
        <v>46006</v>
      </c>
      <c r="E923" s="2">
        <v>5.3</v>
      </c>
      <c r="F923" s="2">
        <v>3.59</v>
      </c>
      <c r="G923" s="2">
        <v>1.52</v>
      </c>
      <c r="I923" s="2">
        <v>3</v>
      </c>
      <c r="J923" s="2">
        <v>1</v>
      </c>
      <c r="K923" s="2">
        <v>2</v>
      </c>
      <c r="N923" s="2">
        <v>3</v>
      </c>
      <c r="O923" s="7"/>
      <c r="P923" t="s">
        <v>15</v>
      </c>
      <c r="Q923" s="17" t="s">
        <v>459</v>
      </c>
      <c r="R923" s="5" t="s">
        <v>447</v>
      </c>
      <c r="S923" s="7" t="s">
        <v>465</v>
      </c>
    </row>
    <row r="924" spans="1:157" s="35" customFormat="1" x14ac:dyDescent="0.2">
      <c r="A924" s="35" t="s">
        <v>548</v>
      </c>
      <c r="B924" s="34" t="s">
        <v>12</v>
      </c>
      <c r="C924" s="36" t="s">
        <v>670</v>
      </c>
      <c r="D924" s="44">
        <v>46006</v>
      </c>
      <c r="E924" s="35">
        <v>5.3</v>
      </c>
      <c r="F924" s="35">
        <v>3.59</v>
      </c>
      <c r="G924" s="35">
        <v>1.52</v>
      </c>
      <c r="I924" s="35">
        <v>3</v>
      </c>
      <c r="J924" s="35">
        <v>1</v>
      </c>
      <c r="K924" s="35">
        <v>2</v>
      </c>
      <c r="N924" s="35">
        <v>3</v>
      </c>
      <c r="O924" s="29"/>
      <c r="P924" s="19" t="s">
        <v>32</v>
      </c>
      <c r="Q924" s="30" t="s">
        <v>466</v>
      </c>
      <c r="R924" s="31"/>
      <c r="S924" s="29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</row>
    <row r="925" spans="1:157" s="2" customFormat="1" x14ac:dyDescent="0.2">
      <c r="A925" s="2" t="s">
        <v>549</v>
      </c>
      <c r="B925" s="3" t="s">
        <v>12</v>
      </c>
      <c r="C925" s="8" t="s">
        <v>670</v>
      </c>
      <c r="D925" s="45">
        <v>46006</v>
      </c>
      <c r="E925" s="2">
        <v>1.3</v>
      </c>
      <c r="F925" s="2">
        <v>2.44</v>
      </c>
      <c r="G925" s="2">
        <v>1.69</v>
      </c>
      <c r="I925" s="2">
        <v>2</v>
      </c>
      <c r="J925" s="2">
        <v>0</v>
      </c>
      <c r="K925" s="2">
        <v>1</v>
      </c>
      <c r="N925" s="2">
        <v>2</v>
      </c>
      <c r="O925" s="7"/>
      <c r="P925" t="s">
        <v>13</v>
      </c>
      <c r="Q925" s="17" t="s">
        <v>36</v>
      </c>
      <c r="R925" s="5" t="s">
        <v>443</v>
      </c>
      <c r="S925" s="7" t="s">
        <v>463</v>
      </c>
    </row>
    <row r="926" spans="1:157" s="35" customFormat="1" x14ac:dyDescent="0.2">
      <c r="A926" s="35" t="s">
        <v>549</v>
      </c>
      <c r="B926" s="34" t="s">
        <v>12</v>
      </c>
      <c r="C926" s="36" t="s">
        <v>670</v>
      </c>
      <c r="D926" s="44">
        <v>46006</v>
      </c>
      <c r="E926" s="35">
        <v>1.3</v>
      </c>
      <c r="F926" s="35">
        <v>2.44</v>
      </c>
      <c r="G926" s="35">
        <v>1.69</v>
      </c>
      <c r="I926" s="35">
        <v>2</v>
      </c>
      <c r="J926" s="35">
        <v>0</v>
      </c>
      <c r="K926" s="35">
        <v>1</v>
      </c>
      <c r="N926" s="35">
        <v>2</v>
      </c>
      <c r="O926" s="29"/>
      <c r="P926" s="19" t="s">
        <v>15</v>
      </c>
      <c r="Q926" s="30" t="s">
        <v>36</v>
      </c>
      <c r="R926" s="31" t="s">
        <v>443</v>
      </c>
      <c r="S926" s="29" t="s">
        <v>463</v>
      </c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</row>
    <row r="927" spans="1:157" s="2" customFormat="1" x14ac:dyDescent="0.2">
      <c r="A927" s="2" t="s">
        <v>550</v>
      </c>
      <c r="B927" s="3" t="s">
        <v>12</v>
      </c>
      <c r="C927" s="8" t="s">
        <v>670</v>
      </c>
      <c r="D927" s="45">
        <v>46006</v>
      </c>
      <c r="E927" s="2">
        <v>4.3</v>
      </c>
      <c r="F927" s="2">
        <v>4.1100000000000003</v>
      </c>
      <c r="G927" s="2">
        <v>1.88</v>
      </c>
      <c r="I927" s="2">
        <v>6</v>
      </c>
      <c r="J927" s="2">
        <v>3</v>
      </c>
      <c r="K927" s="2">
        <v>1</v>
      </c>
      <c r="N927" s="2">
        <v>3</v>
      </c>
      <c r="O927" s="7"/>
      <c r="P927" t="s">
        <v>13</v>
      </c>
      <c r="Q927" s="17" t="s">
        <v>36</v>
      </c>
      <c r="R927" s="5" t="s">
        <v>443</v>
      </c>
      <c r="S927" s="7" t="s">
        <v>463</v>
      </c>
    </row>
    <row r="928" spans="1:157" s="2" customFormat="1" x14ac:dyDescent="0.2">
      <c r="A928" s="2" t="s">
        <v>550</v>
      </c>
      <c r="B928" s="3" t="s">
        <v>12</v>
      </c>
      <c r="C928" s="8" t="s">
        <v>670</v>
      </c>
      <c r="D928" s="45">
        <v>46006</v>
      </c>
      <c r="E928" s="2">
        <v>4.3</v>
      </c>
      <c r="F928" s="2">
        <v>4.1100000000000003</v>
      </c>
      <c r="G928" s="2">
        <v>1.88</v>
      </c>
      <c r="I928" s="2">
        <v>6</v>
      </c>
      <c r="J928" s="2">
        <v>3</v>
      </c>
      <c r="K928" s="2">
        <v>1</v>
      </c>
      <c r="N928" s="2">
        <v>3</v>
      </c>
      <c r="O928" s="7"/>
      <c r="P928" t="s">
        <v>15</v>
      </c>
      <c r="Q928" s="17" t="s">
        <v>36</v>
      </c>
      <c r="R928" s="5" t="s">
        <v>443</v>
      </c>
      <c r="S928" s="7" t="s">
        <v>463</v>
      </c>
    </row>
    <row r="929" spans="1:157" s="35" customFormat="1" x14ac:dyDescent="0.2">
      <c r="A929" s="35" t="s">
        <v>550</v>
      </c>
      <c r="B929" s="34" t="s">
        <v>12</v>
      </c>
      <c r="C929" s="36" t="s">
        <v>670</v>
      </c>
      <c r="D929" s="44">
        <v>46006</v>
      </c>
      <c r="E929" s="35">
        <v>4.3</v>
      </c>
      <c r="F929" s="35">
        <v>4.1100000000000003</v>
      </c>
      <c r="G929" s="35">
        <v>1.88</v>
      </c>
      <c r="I929" s="35">
        <v>6</v>
      </c>
      <c r="J929" s="35">
        <v>3</v>
      </c>
      <c r="K929" s="35">
        <v>1</v>
      </c>
      <c r="N929" s="35">
        <v>3</v>
      </c>
      <c r="O929" s="29"/>
      <c r="P929" s="19" t="s">
        <v>32</v>
      </c>
      <c r="Q929" s="30" t="s">
        <v>36</v>
      </c>
      <c r="R929" s="31" t="s">
        <v>443</v>
      </c>
      <c r="S929" s="29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</row>
    <row r="930" spans="1:157" s="2" customFormat="1" x14ac:dyDescent="0.2">
      <c r="A930" s="2" t="s">
        <v>551</v>
      </c>
      <c r="B930" s="3" t="s">
        <v>12</v>
      </c>
      <c r="C930" s="8" t="s">
        <v>670</v>
      </c>
      <c r="D930" s="45">
        <v>46006</v>
      </c>
      <c r="E930" s="2">
        <v>2.4</v>
      </c>
      <c r="F930" s="2">
        <v>2.21</v>
      </c>
      <c r="G930" s="2">
        <v>1.44</v>
      </c>
      <c r="I930" s="2">
        <v>2</v>
      </c>
      <c r="J930" s="2">
        <v>1</v>
      </c>
      <c r="K930" s="2">
        <v>3</v>
      </c>
      <c r="N930" s="2">
        <v>2</v>
      </c>
      <c r="O930" s="7"/>
      <c r="P930" t="s">
        <v>13</v>
      </c>
      <c r="Q930" s="17" t="s">
        <v>36</v>
      </c>
      <c r="R930" s="5" t="s">
        <v>443</v>
      </c>
      <c r="S930" s="7"/>
    </row>
    <row r="931" spans="1:157" s="35" customFormat="1" x14ac:dyDescent="0.2">
      <c r="A931" s="35" t="s">
        <v>551</v>
      </c>
      <c r="B931" s="34" t="s">
        <v>12</v>
      </c>
      <c r="C931" s="36" t="s">
        <v>670</v>
      </c>
      <c r="D931" s="44">
        <v>46006</v>
      </c>
      <c r="E931" s="35">
        <v>2.4</v>
      </c>
      <c r="F931" s="35">
        <v>2.21</v>
      </c>
      <c r="G931" s="35">
        <v>1.44</v>
      </c>
      <c r="I931" s="35">
        <v>2</v>
      </c>
      <c r="J931" s="35">
        <v>1</v>
      </c>
      <c r="K931" s="35">
        <v>3</v>
      </c>
      <c r="N931" s="35">
        <v>2</v>
      </c>
      <c r="O931" s="29"/>
      <c r="P931" s="19" t="s">
        <v>15</v>
      </c>
      <c r="Q931" s="30" t="s">
        <v>459</v>
      </c>
      <c r="R931" s="31" t="s">
        <v>447</v>
      </c>
      <c r="S931" s="29" t="s">
        <v>465</v>
      </c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</row>
    <row r="932" spans="1:157" s="35" customFormat="1" x14ac:dyDescent="0.2">
      <c r="A932" s="35" t="s">
        <v>552</v>
      </c>
      <c r="B932" s="34" t="s">
        <v>12</v>
      </c>
      <c r="C932" s="36" t="s">
        <v>670</v>
      </c>
      <c r="D932" s="44">
        <v>46006</v>
      </c>
      <c r="E932" s="35">
        <v>5.4</v>
      </c>
      <c r="F932" s="35">
        <v>3.88</v>
      </c>
      <c r="G932" s="35">
        <v>2.54</v>
      </c>
      <c r="I932" s="35">
        <v>0</v>
      </c>
      <c r="J932" s="35">
        <v>0</v>
      </c>
      <c r="K932" s="35">
        <v>0</v>
      </c>
      <c r="N932" s="35">
        <v>1</v>
      </c>
      <c r="O932" s="29"/>
      <c r="P932" s="19" t="s">
        <v>13</v>
      </c>
      <c r="Q932" s="28" t="s">
        <v>466</v>
      </c>
      <c r="R932" s="29"/>
      <c r="S932" s="29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</row>
    <row r="933" spans="1:157" s="2" customFormat="1" x14ac:dyDescent="0.2">
      <c r="A933" s="2" t="s">
        <v>553</v>
      </c>
      <c r="B933" s="3" t="s">
        <v>12</v>
      </c>
      <c r="C933" s="8" t="s">
        <v>670</v>
      </c>
      <c r="D933" s="45">
        <v>46006</v>
      </c>
      <c r="E933" s="2">
        <v>1</v>
      </c>
      <c r="F933" s="2">
        <v>2.81</v>
      </c>
      <c r="G933" s="2">
        <v>1.67</v>
      </c>
      <c r="I933" s="2">
        <v>1</v>
      </c>
      <c r="J933" s="2">
        <v>0</v>
      </c>
      <c r="K933" s="2">
        <v>2</v>
      </c>
      <c r="N933" s="2">
        <v>2</v>
      </c>
      <c r="O933" s="7"/>
      <c r="P933" t="s">
        <v>13</v>
      </c>
      <c r="Q933" s="17" t="s">
        <v>459</v>
      </c>
      <c r="R933" s="5" t="s">
        <v>447</v>
      </c>
      <c r="S933" s="7" t="s">
        <v>465</v>
      </c>
    </row>
    <row r="934" spans="1:157" s="35" customFormat="1" x14ac:dyDescent="0.2">
      <c r="A934" s="35" t="s">
        <v>553</v>
      </c>
      <c r="B934" s="34" t="s">
        <v>12</v>
      </c>
      <c r="C934" s="36" t="s">
        <v>670</v>
      </c>
      <c r="D934" s="44">
        <v>46006</v>
      </c>
      <c r="E934" s="35">
        <v>1</v>
      </c>
      <c r="F934" s="35">
        <v>2.81</v>
      </c>
      <c r="G934" s="35">
        <v>1.67</v>
      </c>
      <c r="I934" s="35">
        <v>1</v>
      </c>
      <c r="J934" s="35">
        <v>0</v>
      </c>
      <c r="K934" s="35">
        <v>2</v>
      </c>
      <c r="N934" s="35">
        <v>2</v>
      </c>
      <c r="O934" s="29"/>
      <c r="P934" s="19" t="s">
        <v>15</v>
      </c>
      <c r="Q934" s="30" t="s">
        <v>459</v>
      </c>
      <c r="R934" s="31" t="s">
        <v>447</v>
      </c>
      <c r="S934" s="29" t="s">
        <v>465</v>
      </c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</row>
    <row r="935" spans="1:157" s="35" customFormat="1" x14ac:dyDescent="0.2">
      <c r="A935" s="35" t="s">
        <v>554</v>
      </c>
      <c r="B935" s="34" t="s">
        <v>12</v>
      </c>
      <c r="C935" s="36" t="s">
        <v>670</v>
      </c>
      <c r="D935" s="44">
        <v>46006</v>
      </c>
      <c r="E935" s="35">
        <v>1.2</v>
      </c>
      <c r="F935" s="35">
        <v>2.65</v>
      </c>
      <c r="G935" s="35">
        <v>1.85</v>
      </c>
      <c r="I935" s="35">
        <v>2</v>
      </c>
      <c r="J935" s="35">
        <v>1</v>
      </c>
      <c r="K935" s="35">
        <v>1</v>
      </c>
      <c r="N935" s="35">
        <v>1</v>
      </c>
      <c r="O935" s="29"/>
      <c r="P935" s="19" t="s">
        <v>13</v>
      </c>
      <c r="Q935" s="30" t="s">
        <v>36</v>
      </c>
      <c r="R935" s="31" t="s">
        <v>443</v>
      </c>
      <c r="S935" s="29" t="s">
        <v>463</v>
      </c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</row>
    <row r="936" spans="1:157" s="35" customFormat="1" x14ac:dyDescent="0.2">
      <c r="A936" s="35" t="s">
        <v>555</v>
      </c>
      <c r="B936" s="34" t="s">
        <v>12</v>
      </c>
      <c r="C936" s="36" t="s">
        <v>670</v>
      </c>
      <c r="D936" s="44">
        <v>46006</v>
      </c>
      <c r="E936" s="35">
        <v>1.6</v>
      </c>
      <c r="F936" s="35">
        <v>2.4900000000000002</v>
      </c>
      <c r="G936" s="35">
        <v>1.64</v>
      </c>
      <c r="I936" s="35">
        <v>1</v>
      </c>
      <c r="J936" s="35">
        <v>0</v>
      </c>
      <c r="K936" s="35">
        <v>1</v>
      </c>
      <c r="N936" s="35">
        <v>1</v>
      </c>
      <c r="O936" s="29"/>
      <c r="P936" s="19" t="s">
        <v>13</v>
      </c>
      <c r="Q936" s="30" t="s">
        <v>36</v>
      </c>
      <c r="R936" s="31" t="s">
        <v>443</v>
      </c>
      <c r="S936" s="29" t="s">
        <v>463</v>
      </c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</row>
    <row r="937" spans="1:157" s="35" customFormat="1" x14ac:dyDescent="0.2">
      <c r="A937" s="35" t="s">
        <v>556</v>
      </c>
      <c r="B937" s="34" t="s">
        <v>12</v>
      </c>
      <c r="C937" s="36" t="s">
        <v>670</v>
      </c>
      <c r="D937" s="44">
        <v>46006</v>
      </c>
      <c r="E937" s="35">
        <v>3</v>
      </c>
      <c r="F937" s="35">
        <v>2.6</v>
      </c>
      <c r="G937" s="35">
        <v>1.92</v>
      </c>
      <c r="I937" s="35">
        <v>2</v>
      </c>
      <c r="J937" s="35">
        <v>1</v>
      </c>
      <c r="K937" s="35">
        <v>1</v>
      </c>
      <c r="N937" s="35">
        <v>1</v>
      </c>
      <c r="O937" s="29"/>
      <c r="P937" s="19" t="s">
        <v>13</v>
      </c>
      <c r="Q937" s="30" t="s">
        <v>459</v>
      </c>
      <c r="R937" s="31" t="s">
        <v>447</v>
      </c>
      <c r="S937" s="29" t="s">
        <v>465</v>
      </c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</row>
    <row r="938" spans="1:157" s="2" customFormat="1" x14ac:dyDescent="0.2">
      <c r="A938" s="2" t="s">
        <v>557</v>
      </c>
      <c r="B938" s="3" t="s">
        <v>12</v>
      </c>
      <c r="C938" s="8" t="s">
        <v>670</v>
      </c>
      <c r="D938" s="45">
        <v>46006</v>
      </c>
      <c r="E938" s="2">
        <v>2</v>
      </c>
      <c r="F938" s="2">
        <v>3.34</v>
      </c>
      <c r="G938" s="2">
        <v>1.71</v>
      </c>
      <c r="I938" s="2">
        <v>3</v>
      </c>
      <c r="J938" s="2">
        <v>1</v>
      </c>
      <c r="K938" s="2">
        <v>2</v>
      </c>
      <c r="N938" s="2">
        <v>2</v>
      </c>
      <c r="O938" s="7"/>
      <c r="P938" t="s">
        <v>13</v>
      </c>
      <c r="Q938" s="17" t="s">
        <v>459</v>
      </c>
      <c r="R938" s="5" t="s">
        <v>447</v>
      </c>
      <c r="S938" s="7" t="s">
        <v>465</v>
      </c>
    </row>
    <row r="939" spans="1:157" s="35" customFormat="1" x14ac:dyDescent="0.2">
      <c r="A939" s="35" t="s">
        <v>557</v>
      </c>
      <c r="B939" s="34" t="s">
        <v>12</v>
      </c>
      <c r="C939" s="36" t="s">
        <v>670</v>
      </c>
      <c r="D939" s="44">
        <v>46006</v>
      </c>
      <c r="E939" s="35">
        <v>2</v>
      </c>
      <c r="F939" s="35">
        <v>3.34</v>
      </c>
      <c r="G939" s="35">
        <v>1.71</v>
      </c>
      <c r="I939" s="35">
        <v>3</v>
      </c>
      <c r="J939" s="35">
        <v>1</v>
      </c>
      <c r="K939" s="35">
        <v>2</v>
      </c>
      <c r="N939" s="35">
        <v>2</v>
      </c>
      <c r="O939" s="29"/>
      <c r="P939" s="19" t="s">
        <v>15</v>
      </c>
      <c r="Q939" s="30" t="s">
        <v>459</v>
      </c>
      <c r="R939" s="31" t="s">
        <v>447</v>
      </c>
      <c r="S939" s="29" t="s">
        <v>465</v>
      </c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</row>
    <row r="940" spans="1:157" s="35" customFormat="1" x14ac:dyDescent="0.2">
      <c r="A940" s="35" t="s">
        <v>558</v>
      </c>
      <c r="B940" s="34" t="s">
        <v>12</v>
      </c>
      <c r="C940" s="36" t="s">
        <v>670</v>
      </c>
      <c r="D940" s="44">
        <v>46006</v>
      </c>
      <c r="E940" s="35">
        <v>1.8</v>
      </c>
      <c r="F940" s="35">
        <v>3.44</v>
      </c>
      <c r="G940" s="35">
        <v>1.89</v>
      </c>
      <c r="I940" s="35">
        <v>2</v>
      </c>
      <c r="J940" s="35">
        <v>1</v>
      </c>
      <c r="K940" s="35">
        <v>1</v>
      </c>
      <c r="N940" s="35">
        <v>1</v>
      </c>
      <c r="O940" s="29"/>
      <c r="P940" s="19" t="s">
        <v>13</v>
      </c>
      <c r="Q940" s="30" t="s">
        <v>459</v>
      </c>
      <c r="R940" s="31" t="s">
        <v>447</v>
      </c>
      <c r="S940" s="29" t="s">
        <v>465</v>
      </c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</row>
    <row r="941" spans="1:157" s="2" customFormat="1" x14ac:dyDescent="0.2">
      <c r="A941" s="2" t="s">
        <v>559</v>
      </c>
      <c r="B941" s="3" t="s">
        <v>12</v>
      </c>
      <c r="C941" s="8" t="s">
        <v>670</v>
      </c>
      <c r="D941" s="45">
        <v>46006</v>
      </c>
      <c r="E941" s="2">
        <v>7.8</v>
      </c>
      <c r="F941" s="2">
        <v>4.04</v>
      </c>
      <c r="G941" s="2">
        <v>2.4</v>
      </c>
      <c r="I941" s="2">
        <v>2</v>
      </c>
      <c r="J941" s="2">
        <v>1</v>
      </c>
      <c r="K941" s="2">
        <v>1</v>
      </c>
      <c r="N941" s="2">
        <v>4</v>
      </c>
      <c r="O941" s="7"/>
      <c r="P941" t="s">
        <v>13</v>
      </c>
      <c r="Q941" s="17" t="s">
        <v>459</v>
      </c>
      <c r="R941" s="5" t="s">
        <v>447</v>
      </c>
      <c r="S941" s="7" t="s">
        <v>465</v>
      </c>
    </row>
    <row r="942" spans="1:157" s="2" customFormat="1" x14ac:dyDescent="0.2">
      <c r="A942" s="2" t="s">
        <v>559</v>
      </c>
      <c r="B942" s="3" t="s">
        <v>12</v>
      </c>
      <c r="C942" s="8" t="s">
        <v>670</v>
      </c>
      <c r="D942" s="45">
        <v>46006</v>
      </c>
      <c r="E942" s="2">
        <v>7.8</v>
      </c>
      <c r="F942" s="2">
        <v>4.04</v>
      </c>
      <c r="G942" s="2">
        <v>2.4</v>
      </c>
      <c r="I942" s="2">
        <v>2</v>
      </c>
      <c r="J942" s="2">
        <v>1</v>
      </c>
      <c r="K942" s="2">
        <v>1</v>
      </c>
      <c r="N942" s="2">
        <v>4</v>
      </c>
      <c r="O942" s="7"/>
      <c r="P942" t="s">
        <v>15</v>
      </c>
      <c r="Q942" s="17" t="s">
        <v>466</v>
      </c>
      <c r="R942" s="5"/>
      <c r="S942" s="7"/>
    </row>
    <row r="943" spans="1:157" s="2" customFormat="1" x14ac:dyDescent="0.2">
      <c r="A943" s="2" t="s">
        <v>559</v>
      </c>
      <c r="B943" s="3" t="s">
        <v>12</v>
      </c>
      <c r="C943" s="8" t="s">
        <v>670</v>
      </c>
      <c r="D943" s="45">
        <v>46006</v>
      </c>
      <c r="E943" s="2">
        <v>7.8</v>
      </c>
      <c r="F943" s="2">
        <v>4.04</v>
      </c>
      <c r="G943" s="2">
        <v>2.4</v>
      </c>
      <c r="I943" s="2">
        <v>2</v>
      </c>
      <c r="J943" s="2">
        <v>1</v>
      </c>
      <c r="K943" s="2">
        <v>1</v>
      </c>
      <c r="N943" s="2">
        <v>4</v>
      </c>
      <c r="O943" s="7"/>
      <c r="P943" t="s">
        <v>32</v>
      </c>
      <c r="Q943" s="17" t="s">
        <v>457</v>
      </c>
      <c r="R943" s="5"/>
      <c r="S943" s="7"/>
    </row>
    <row r="944" spans="1:157" s="35" customFormat="1" x14ac:dyDescent="0.2">
      <c r="A944" s="35" t="s">
        <v>559</v>
      </c>
      <c r="B944" s="34" t="s">
        <v>12</v>
      </c>
      <c r="C944" s="36" t="s">
        <v>670</v>
      </c>
      <c r="D944" s="44">
        <v>46006</v>
      </c>
      <c r="E944" s="35">
        <v>7.8</v>
      </c>
      <c r="F944" s="35">
        <v>4.04</v>
      </c>
      <c r="G944" s="35">
        <v>2.4</v>
      </c>
      <c r="I944" s="35">
        <v>2</v>
      </c>
      <c r="J944" s="35">
        <v>1</v>
      </c>
      <c r="K944" s="35">
        <v>1</v>
      </c>
      <c r="N944" s="35">
        <v>4</v>
      </c>
      <c r="O944" s="29"/>
      <c r="P944" s="19" t="s">
        <v>39</v>
      </c>
      <c r="Q944" s="30" t="s">
        <v>459</v>
      </c>
      <c r="R944" s="31" t="s">
        <v>447</v>
      </c>
      <c r="S944" s="29" t="s">
        <v>465</v>
      </c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</row>
    <row r="945" spans="1:157" s="2" customFormat="1" x14ac:dyDescent="0.2">
      <c r="A945" s="2" t="s">
        <v>560</v>
      </c>
      <c r="B945" s="3" t="s">
        <v>12</v>
      </c>
      <c r="C945" s="8" t="s">
        <v>670</v>
      </c>
      <c r="D945" s="45">
        <v>46006</v>
      </c>
      <c r="E945" s="2">
        <v>2.4</v>
      </c>
      <c r="F945" s="2">
        <v>3.82</v>
      </c>
      <c r="G945" s="2">
        <v>2.02</v>
      </c>
      <c r="L945" s="2">
        <v>2</v>
      </c>
      <c r="M945" s="2">
        <v>3</v>
      </c>
      <c r="N945" s="2">
        <v>3</v>
      </c>
      <c r="O945" s="7"/>
      <c r="P945" t="s">
        <v>13</v>
      </c>
      <c r="Q945" s="17" t="s">
        <v>457</v>
      </c>
      <c r="R945" s="5" t="s">
        <v>444</v>
      </c>
      <c r="S945" s="7" t="s">
        <v>569</v>
      </c>
    </row>
    <row r="946" spans="1:157" s="2" customFormat="1" x14ac:dyDescent="0.2">
      <c r="A946" s="2" t="s">
        <v>560</v>
      </c>
      <c r="B946" s="3" t="s">
        <v>12</v>
      </c>
      <c r="C946" s="8" t="s">
        <v>670</v>
      </c>
      <c r="D946" s="45">
        <v>46006</v>
      </c>
      <c r="E946" s="2">
        <v>2.4</v>
      </c>
      <c r="F946" s="2">
        <v>3.82</v>
      </c>
      <c r="G946" s="2">
        <v>2.02</v>
      </c>
      <c r="L946" s="2">
        <v>2</v>
      </c>
      <c r="M946" s="2">
        <v>3</v>
      </c>
      <c r="N946" s="2">
        <v>3</v>
      </c>
      <c r="O946" s="7"/>
      <c r="P946" t="s">
        <v>15</v>
      </c>
      <c r="Q946" s="17" t="s">
        <v>457</v>
      </c>
      <c r="R946" s="5" t="s">
        <v>444</v>
      </c>
      <c r="S946" s="7" t="s">
        <v>569</v>
      </c>
    </row>
    <row r="947" spans="1:157" s="35" customFormat="1" x14ac:dyDescent="0.2">
      <c r="A947" s="35" t="s">
        <v>560</v>
      </c>
      <c r="B947" s="34" t="s">
        <v>12</v>
      </c>
      <c r="C947" s="36" t="s">
        <v>670</v>
      </c>
      <c r="D947" s="44">
        <v>46006</v>
      </c>
      <c r="E947" s="35">
        <v>2.4</v>
      </c>
      <c r="F947" s="35">
        <v>3.82</v>
      </c>
      <c r="G947" s="35">
        <v>2.02</v>
      </c>
      <c r="L947" s="35">
        <v>2</v>
      </c>
      <c r="M947" s="35">
        <v>3</v>
      </c>
      <c r="N947" s="35">
        <v>3</v>
      </c>
      <c r="O947" s="29"/>
      <c r="P947" s="19" t="s">
        <v>32</v>
      </c>
      <c r="Q947" s="30" t="s">
        <v>457</v>
      </c>
      <c r="R947" s="31" t="s">
        <v>450</v>
      </c>
      <c r="S947" s="29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</row>
    <row r="948" spans="1:157" s="2" customFormat="1" x14ac:dyDescent="0.2">
      <c r="A948" s="2" t="s">
        <v>561</v>
      </c>
      <c r="B948" s="3" t="s">
        <v>12</v>
      </c>
      <c r="C948" s="8" t="s">
        <v>670</v>
      </c>
      <c r="D948" s="45">
        <v>46006</v>
      </c>
      <c r="E948" s="2">
        <v>2.4</v>
      </c>
      <c r="H948" s="2" t="s">
        <v>562</v>
      </c>
      <c r="I948" s="2">
        <v>4</v>
      </c>
      <c r="J948" s="2">
        <v>2</v>
      </c>
      <c r="K948" s="2">
        <v>2</v>
      </c>
      <c r="N948" s="2">
        <v>3</v>
      </c>
      <c r="O948" s="7"/>
      <c r="P948" t="s">
        <v>13</v>
      </c>
      <c r="Q948" s="17" t="s">
        <v>36</v>
      </c>
      <c r="R948" s="5" t="s">
        <v>443</v>
      </c>
      <c r="S948" s="7" t="s">
        <v>463</v>
      </c>
    </row>
    <row r="949" spans="1:157" s="2" customFormat="1" x14ac:dyDescent="0.2">
      <c r="A949" s="2" t="s">
        <v>561</v>
      </c>
      <c r="B949" s="3" t="s">
        <v>12</v>
      </c>
      <c r="C949" s="8" t="s">
        <v>670</v>
      </c>
      <c r="D949" s="45">
        <v>46006</v>
      </c>
      <c r="E949" s="2">
        <v>2.4</v>
      </c>
      <c r="H949" s="2" t="s">
        <v>562</v>
      </c>
      <c r="I949" s="2">
        <v>4</v>
      </c>
      <c r="J949" s="2">
        <v>2</v>
      </c>
      <c r="K949" s="2">
        <v>2</v>
      </c>
      <c r="N949" s="2">
        <v>3</v>
      </c>
      <c r="O949" s="7"/>
      <c r="P949" t="s">
        <v>15</v>
      </c>
      <c r="Q949" s="17" t="s">
        <v>36</v>
      </c>
      <c r="R949" s="5" t="s">
        <v>443</v>
      </c>
      <c r="S949" s="7" t="s">
        <v>463</v>
      </c>
    </row>
    <row r="950" spans="1:157" s="35" customFormat="1" x14ac:dyDescent="0.2">
      <c r="A950" s="35" t="s">
        <v>561</v>
      </c>
      <c r="B950" s="34" t="s">
        <v>12</v>
      </c>
      <c r="C950" s="36" t="s">
        <v>670</v>
      </c>
      <c r="D950" s="44">
        <v>46006</v>
      </c>
      <c r="E950" s="35">
        <v>2.4</v>
      </c>
      <c r="H950" s="35" t="s">
        <v>562</v>
      </c>
      <c r="I950" s="35">
        <v>4</v>
      </c>
      <c r="J950" s="35">
        <v>2</v>
      </c>
      <c r="K950" s="35">
        <v>2</v>
      </c>
      <c r="N950" s="35">
        <v>3</v>
      </c>
      <c r="O950" s="29"/>
      <c r="P950" s="19" t="s">
        <v>32</v>
      </c>
      <c r="Q950" s="30" t="s">
        <v>36</v>
      </c>
      <c r="R950" s="31" t="s">
        <v>443</v>
      </c>
      <c r="S950" s="29" t="s">
        <v>463</v>
      </c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</row>
    <row r="951" spans="1:157" s="2" customFormat="1" x14ac:dyDescent="0.2">
      <c r="A951" s="2" t="s">
        <v>563</v>
      </c>
      <c r="B951" s="3" t="s">
        <v>12</v>
      </c>
      <c r="C951" s="8" t="s">
        <v>670</v>
      </c>
      <c r="D951" s="45">
        <v>46006</v>
      </c>
      <c r="E951" s="2">
        <v>7.8</v>
      </c>
      <c r="H951" s="2" t="s">
        <v>564</v>
      </c>
      <c r="I951" s="2">
        <v>2</v>
      </c>
      <c r="J951" s="2">
        <v>1</v>
      </c>
      <c r="K951" s="2">
        <v>1</v>
      </c>
      <c r="L951" s="2">
        <v>1</v>
      </c>
      <c r="M951" s="2">
        <v>1</v>
      </c>
      <c r="N951" s="2">
        <v>4</v>
      </c>
      <c r="O951" s="7"/>
      <c r="P951" t="s">
        <v>13</v>
      </c>
      <c r="Q951" s="17" t="s">
        <v>459</v>
      </c>
      <c r="R951" s="5" t="s">
        <v>447</v>
      </c>
      <c r="S951" s="7" t="s">
        <v>465</v>
      </c>
    </row>
    <row r="952" spans="1:157" s="2" customFormat="1" x14ac:dyDescent="0.2">
      <c r="A952" s="2" t="s">
        <v>563</v>
      </c>
      <c r="B952" s="3" t="s">
        <v>12</v>
      </c>
      <c r="C952" s="8" t="s">
        <v>670</v>
      </c>
      <c r="D952" s="45">
        <v>46006</v>
      </c>
      <c r="E952" s="2">
        <v>7.8</v>
      </c>
      <c r="H952" s="2" t="s">
        <v>564</v>
      </c>
      <c r="I952" s="2">
        <v>2</v>
      </c>
      <c r="J952" s="2">
        <v>1</v>
      </c>
      <c r="K952" s="2">
        <v>1</v>
      </c>
      <c r="L952" s="2">
        <v>1</v>
      </c>
      <c r="M952" s="2">
        <v>1</v>
      </c>
      <c r="N952" s="2">
        <v>4</v>
      </c>
      <c r="O952" s="7"/>
      <c r="P952" t="s">
        <v>15</v>
      </c>
      <c r="Q952" s="17" t="s">
        <v>466</v>
      </c>
      <c r="R952" s="5"/>
      <c r="S952" s="7"/>
    </row>
    <row r="953" spans="1:157" s="2" customFormat="1" x14ac:dyDescent="0.2">
      <c r="A953" s="2" t="s">
        <v>563</v>
      </c>
      <c r="B953" s="3" t="s">
        <v>12</v>
      </c>
      <c r="C953" s="8" t="s">
        <v>670</v>
      </c>
      <c r="D953" s="45">
        <v>46006</v>
      </c>
      <c r="E953" s="2">
        <v>7.8</v>
      </c>
      <c r="H953" s="2" t="s">
        <v>564</v>
      </c>
      <c r="I953" s="2">
        <v>2</v>
      </c>
      <c r="J953" s="2">
        <v>1</v>
      </c>
      <c r="K953" s="2">
        <v>1</v>
      </c>
      <c r="L953" s="2">
        <v>1</v>
      </c>
      <c r="M953" s="2">
        <v>1</v>
      </c>
      <c r="N953" s="2">
        <v>4</v>
      </c>
      <c r="O953" s="7"/>
      <c r="P953" t="s">
        <v>32</v>
      </c>
      <c r="Q953" s="17" t="s">
        <v>466</v>
      </c>
      <c r="R953" s="5"/>
      <c r="S953" s="7"/>
    </row>
    <row r="954" spans="1:157" s="35" customFormat="1" x14ac:dyDescent="0.2">
      <c r="A954" s="35" t="s">
        <v>563</v>
      </c>
      <c r="B954" s="34" t="s">
        <v>12</v>
      </c>
      <c r="C954" s="36" t="s">
        <v>670</v>
      </c>
      <c r="D954" s="44">
        <v>46006</v>
      </c>
      <c r="E954" s="35">
        <v>7.8</v>
      </c>
      <c r="H954" s="35" t="s">
        <v>564</v>
      </c>
      <c r="I954" s="35">
        <v>2</v>
      </c>
      <c r="J954" s="35">
        <v>1</v>
      </c>
      <c r="K954" s="35">
        <v>1</v>
      </c>
      <c r="L954" s="35">
        <v>1</v>
      </c>
      <c r="M954" s="35">
        <v>1</v>
      </c>
      <c r="N954" s="35">
        <v>4</v>
      </c>
      <c r="O954" s="29"/>
      <c r="P954" s="19" t="s">
        <v>39</v>
      </c>
      <c r="Q954" s="30" t="s">
        <v>457</v>
      </c>
      <c r="R954" s="31" t="s">
        <v>450</v>
      </c>
      <c r="S954" s="29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</row>
    <row r="955" spans="1:157" s="2" customFormat="1" x14ac:dyDescent="0.2">
      <c r="A955" s="2" t="s">
        <v>565</v>
      </c>
      <c r="B955" s="3" t="s">
        <v>12</v>
      </c>
      <c r="C955" s="8" t="s">
        <v>670</v>
      </c>
      <c r="D955" s="45">
        <v>46006</v>
      </c>
      <c r="E955" s="2">
        <v>7.3</v>
      </c>
      <c r="H955" s="2" t="s">
        <v>566</v>
      </c>
      <c r="I955" s="2">
        <v>9</v>
      </c>
      <c r="J955" s="2">
        <v>4</v>
      </c>
      <c r="K955" s="2">
        <v>4</v>
      </c>
      <c r="N955" s="2">
        <v>5</v>
      </c>
      <c r="O955" s="7"/>
      <c r="P955" t="s">
        <v>13</v>
      </c>
      <c r="Q955" s="17" t="s">
        <v>459</v>
      </c>
      <c r="R955" s="5" t="s">
        <v>447</v>
      </c>
      <c r="S955" s="7" t="s">
        <v>465</v>
      </c>
    </row>
    <row r="956" spans="1:157" s="2" customFormat="1" x14ac:dyDescent="0.2">
      <c r="A956" s="2" t="s">
        <v>565</v>
      </c>
      <c r="B956" s="3" t="s">
        <v>12</v>
      </c>
      <c r="C956" s="8" t="s">
        <v>670</v>
      </c>
      <c r="D956" s="45">
        <v>46006</v>
      </c>
      <c r="E956" s="2">
        <v>7.3</v>
      </c>
      <c r="H956" s="2" t="s">
        <v>566</v>
      </c>
      <c r="I956" s="2">
        <v>9</v>
      </c>
      <c r="J956" s="2">
        <v>4</v>
      </c>
      <c r="K956" s="2">
        <v>4</v>
      </c>
      <c r="N956" s="2">
        <v>5</v>
      </c>
      <c r="O956" s="7"/>
      <c r="P956" t="s">
        <v>15</v>
      </c>
      <c r="Q956" s="17" t="s">
        <v>459</v>
      </c>
      <c r="R956" s="5" t="s">
        <v>447</v>
      </c>
      <c r="S956" s="7" t="s">
        <v>465</v>
      </c>
    </row>
    <row r="957" spans="1:157" s="2" customFormat="1" x14ac:dyDescent="0.2">
      <c r="A957" s="2" t="s">
        <v>565</v>
      </c>
      <c r="B957" s="3" t="s">
        <v>12</v>
      </c>
      <c r="C957" s="8" t="s">
        <v>670</v>
      </c>
      <c r="D957" s="45">
        <v>46006</v>
      </c>
      <c r="E957" s="2">
        <v>7.3</v>
      </c>
      <c r="H957" s="2" t="s">
        <v>566</v>
      </c>
      <c r="I957" s="2">
        <v>9</v>
      </c>
      <c r="J957" s="2">
        <v>4</v>
      </c>
      <c r="K957" s="2">
        <v>4</v>
      </c>
      <c r="N957" s="2">
        <v>5</v>
      </c>
      <c r="O957" s="7"/>
      <c r="P957" t="s">
        <v>32</v>
      </c>
      <c r="Q957" s="17" t="s">
        <v>459</v>
      </c>
      <c r="R957" s="5" t="s">
        <v>447</v>
      </c>
      <c r="S957" s="7" t="s">
        <v>465</v>
      </c>
    </row>
    <row r="958" spans="1:157" s="2" customFormat="1" x14ac:dyDescent="0.2">
      <c r="A958" s="2" t="s">
        <v>565</v>
      </c>
      <c r="B958" s="3" t="s">
        <v>12</v>
      </c>
      <c r="C958" s="8" t="s">
        <v>670</v>
      </c>
      <c r="D958" s="45">
        <v>46006</v>
      </c>
      <c r="E958" s="2">
        <v>7.3</v>
      </c>
      <c r="H958" s="2" t="s">
        <v>566</v>
      </c>
      <c r="I958" s="2">
        <v>9</v>
      </c>
      <c r="J958" s="2">
        <v>4</v>
      </c>
      <c r="K958" s="2">
        <v>4</v>
      </c>
      <c r="N958" s="2">
        <v>5</v>
      </c>
      <c r="O958" s="7"/>
      <c r="P958" t="s">
        <v>39</v>
      </c>
      <c r="Q958" s="17" t="s">
        <v>459</v>
      </c>
      <c r="R958" s="5" t="s">
        <v>447</v>
      </c>
      <c r="S958" s="7" t="s">
        <v>465</v>
      </c>
    </row>
    <row r="959" spans="1:157" s="35" customFormat="1" x14ac:dyDescent="0.2">
      <c r="A959" s="35" t="s">
        <v>565</v>
      </c>
      <c r="B959" s="34" t="s">
        <v>12</v>
      </c>
      <c r="C959" s="36" t="s">
        <v>670</v>
      </c>
      <c r="D959" s="44">
        <v>46006</v>
      </c>
      <c r="E959" s="35">
        <v>7.3</v>
      </c>
      <c r="H959" s="35" t="s">
        <v>566</v>
      </c>
      <c r="I959" s="35">
        <v>9</v>
      </c>
      <c r="J959" s="35">
        <v>4</v>
      </c>
      <c r="K959" s="35">
        <v>4</v>
      </c>
      <c r="N959" s="35">
        <v>5</v>
      </c>
      <c r="O959" s="29"/>
      <c r="P959" s="19" t="s">
        <v>60</v>
      </c>
      <c r="Q959" s="30" t="s">
        <v>36</v>
      </c>
      <c r="R959" s="31" t="s">
        <v>443</v>
      </c>
      <c r="S959" s="29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</row>
    <row r="960" spans="1:157" s="2" customFormat="1" x14ac:dyDescent="0.2">
      <c r="A960" s="2" t="s">
        <v>567</v>
      </c>
      <c r="B960" s="3" t="s">
        <v>12</v>
      </c>
      <c r="C960" s="8" t="s">
        <v>670</v>
      </c>
      <c r="D960" s="45">
        <v>46006</v>
      </c>
      <c r="E960" s="2">
        <v>7.2</v>
      </c>
      <c r="F960" s="2">
        <v>4.3899999999999997</v>
      </c>
      <c r="G960" s="2">
        <v>2.36</v>
      </c>
      <c r="H960" s="2" t="s">
        <v>568</v>
      </c>
      <c r="I960" s="2">
        <v>5</v>
      </c>
      <c r="J960" s="2">
        <v>2</v>
      </c>
      <c r="K960" s="2">
        <v>1</v>
      </c>
      <c r="N960" s="2">
        <v>3</v>
      </c>
      <c r="O960" s="7"/>
      <c r="P960" t="s">
        <v>13</v>
      </c>
      <c r="Q960" s="17" t="s">
        <v>459</v>
      </c>
      <c r="R960" s="5" t="s">
        <v>447</v>
      </c>
      <c r="S960" s="7" t="s">
        <v>465</v>
      </c>
    </row>
    <row r="961" spans="1:157" s="2" customFormat="1" x14ac:dyDescent="0.2">
      <c r="A961" s="2" t="s">
        <v>567</v>
      </c>
      <c r="B961" s="3" t="s">
        <v>12</v>
      </c>
      <c r="C961" s="8" t="s">
        <v>670</v>
      </c>
      <c r="D961" s="45">
        <v>46006</v>
      </c>
      <c r="E961" s="2">
        <v>7.2</v>
      </c>
      <c r="F961" s="2">
        <v>4.3899999999999997</v>
      </c>
      <c r="G961" s="2">
        <v>2.36</v>
      </c>
      <c r="H961" s="2" t="s">
        <v>568</v>
      </c>
      <c r="I961" s="2">
        <v>5</v>
      </c>
      <c r="J961" s="2">
        <v>2</v>
      </c>
      <c r="K961" s="2">
        <v>1</v>
      </c>
      <c r="N961" s="2">
        <v>3</v>
      </c>
      <c r="O961" s="7"/>
      <c r="P961" t="s">
        <v>15</v>
      </c>
      <c r="Q961" s="17" t="s">
        <v>36</v>
      </c>
      <c r="R961" s="5" t="s">
        <v>443</v>
      </c>
      <c r="S961" s="7" t="s">
        <v>463</v>
      </c>
    </row>
    <row r="962" spans="1:157" s="35" customFormat="1" x14ac:dyDescent="0.2">
      <c r="A962" s="35" t="s">
        <v>567</v>
      </c>
      <c r="B962" s="34" t="s">
        <v>12</v>
      </c>
      <c r="C962" s="36" t="s">
        <v>670</v>
      </c>
      <c r="D962" s="44">
        <v>46006</v>
      </c>
      <c r="E962" s="35">
        <v>7.2</v>
      </c>
      <c r="F962" s="35">
        <v>4.3899999999999997</v>
      </c>
      <c r="G962" s="35">
        <v>2.36</v>
      </c>
      <c r="H962" s="35" t="s">
        <v>568</v>
      </c>
      <c r="I962" s="35">
        <v>5</v>
      </c>
      <c r="J962" s="35">
        <v>2</v>
      </c>
      <c r="K962" s="35">
        <v>1</v>
      </c>
      <c r="N962" s="35">
        <v>3</v>
      </c>
      <c r="O962" s="29"/>
      <c r="P962" s="19" t="s">
        <v>32</v>
      </c>
      <c r="Q962" s="30" t="s">
        <v>36</v>
      </c>
      <c r="R962" s="31" t="s">
        <v>443</v>
      </c>
      <c r="S962" s="29" t="s">
        <v>463</v>
      </c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</row>
    <row r="963" spans="1:157" s="2" customFormat="1" x14ac:dyDescent="0.2">
      <c r="A963" s="2" t="s">
        <v>570</v>
      </c>
      <c r="B963" s="3" t="s">
        <v>12</v>
      </c>
      <c r="C963" s="8" t="s">
        <v>673</v>
      </c>
      <c r="D963" s="45">
        <v>46042</v>
      </c>
      <c r="E963" s="2">
        <v>3.4</v>
      </c>
      <c r="F963" s="2">
        <v>4.37</v>
      </c>
      <c r="G963" s="2">
        <v>2.88</v>
      </c>
      <c r="I963" s="2">
        <v>4</v>
      </c>
      <c r="J963" s="2">
        <v>2</v>
      </c>
      <c r="K963" s="2">
        <v>1</v>
      </c>
      <c r="N963" s="2">
        <v>2</v>
      </c>
      <c r="O963" s="7"/>
      <c r="P963" t="s">
        <v>13</v>
      </c>
      <c r="Q963" s="17" t="s">
        <v>36</v>
      </c>
      <c r="R963" s="5" t="s">
        <v>443</v>
      </c>
      <c r="S963" s="7" t="s">
        <v>463</v>
      </c>
    </row>
    <row r="964" spans="1:157" s="35" customFormat="1" x14ac:dyDescent="0.2">
      <c r="A964" s="35" t="s">
        <v>570</v>
      </c>
      <c r="B964" s="34" t="s">
        <v>12</v>
      </c>
      <c r="C964" s="36" t="s">
        <v>673</v>
      </c>
      <c r="D964" s="44">
        <v>46042</v>
      </c>
      <c r="E964" s="35">
        <v>3.4</v>
      </c>
      <c r="F964" s="35">
        <v>4.37</v>
      </c>
      <c r="G964" s="35">
        <v>2.88</v>
      </c>
      <c r="I964" s="35">
        <v>4</v>
      </c>
      <c r="J964" s="35">
        <v>2</v>
      </c>
      <c r="K964" s="35">
        <v>1</v>
      </c>
      <c r="N964" s="35">
        <v>2</v>
      </c>
      <c r="O964" s="29"/>
      <c r="P964" s="19" t="s">
        <v>15</v>
      </c>
      <c r="Q964" s="30" t="s">
        <v>36</v>
      </c>
      <c r="R964" s="31" t="s">
        <v>443</v>
      </c>
      <c r="S964" s="29" t="s">
        <v>463</v>
      </c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/>
      <c r="DL964" s="2"/>
      <c r="DM964" s="2"/>
      <c r="DN964" s="2"/>
      <c r="DO964" s="2"/>
      <c r="DP964" s="2"/>
      <c r="DQ964" s="2"/>
      <c r="DR964" s="2"/>
      <c r="DS964" s="2"/>
      <c r="DT964" s="2"/>
      <c r="DU964" s="2"/>
      <c r="DV964" s="2"/>
      <c r="DW964" s="2"/>
      <c r="DX964" s="2"/>
      <c r="DY964" s="2"/>
      <c r="DZ964" s="2"/>
      <c r="EA964" s="2"/>
      <c r="EB964" s="2"/>
      <c r="EC964" s="2"/>
      <c r="ED964" s="2"/>
      <c r="EE964" s="2"/>
      <c r="EF964" s="2"/>
      <c r="EG964" s="2"/>
      <c r="EH964" s="2"/>
      <c r="EI964" s="2"/>
      <c r="EJ964" s="2"/>
      <c r="EK964" s="2"/>
      <c r="EL964" s="2"/>
      <c r="EM964" s="2"/>
      <c r="EN964" s="2"/>
      <c r="EO964" s="2"/>
      <c r="EP964" s="2"/>
      <c r="EQ964" s="2"/>
      <c r="ER964" s="2"/>
      <c r="ES964" s="2"/>
      <c r="ET964" s="2"/>
      <c r="EU964" s="2"/>
      <c r="EV964" s="2"/>
      <c r="EW964" s="2"/>
      <c r="EX964" s="2"/>
      <c r="EY964" s="2"/>
      <c r="EZ964" s="2"/>
      <c r="FA964" s="2"/>
    </row>
    <row r="965" spans="1:157" s="2" customFormat="1" x14ac:dyDescent="0.2">
      <c r="A965" s="2" t="s">
        <v>571</v>
      </c>
      <c r="B965" s="3" t="s">
        <v>12</v>
      </c>
      <c r="C965" s="8" t="s">
        <v>673</v>
      </c>
      <c r="D965" s="45">
        <v>46042</v>
      </c>
      <c r="E965" s="2">
        <v>3.1</v>
      </c>
      <c r="F965" s="2">
        <v>4.33</v>
      </c>
      <c r="G965" s="2">
        <v>2.02</v>
      </c>
      <c r="I965" s="2">
        <v>4</v>
      </c>
      <c r="J965" s="2">
        <v>2</v>
      </c>
      <c r="K965" s="2">
        <v>1</v>
      </c>
      <c r="N965" s="2">
        <v>2</v>
      </c>
      <c r="O965" s="7"/>
      <c r="P965" t="s">
        <v>13</v>
      </c>
      <c r="Q965" s="17" t="s">
        <v>459</v>
      </c>
      <c r="R965" s="5" t="s">
        <v>447</v>
      </c>
      <c r="S965" s="7" t="s">
        <v>465</v>
      </c>
    </row>
    <row r="966" spans="1:157" s="35" customFormat="1" x14ac:dyDescent="0.2">
      <c r="A966" s="35" t="s">
        <v>571</v>
      </c>
      <c r="B966" s="34" t="s">
        <v>12</v>
      </c>
      <c r="C966" s="36" t="s">
        <v>673</v>
      </c>
      <c r="D966" s="44">
        <v>46042</v>
      </c>
      <c r="E966" s="35">
        <v>3.1</v>
      </c>
      <c r="F966" s="35">
        <v>4.33</v>
      </c>
      <c r="G966" s="35">
        <v>2.02</v>
      </c>
      <c r="I966" s="35">
        <v>4</v>
      </c>
      <c r="J966" s="35">
        <v>2</v>
      </c>
      <c r="K966" s="35">
        <v>1</v>
      </c>
      <c r="N966" s="35">
        <v>2</v>
      </c>
      <c r="O966" s="29"/>
      <c r="P966" s="19" t="s">
        <v>15</v>
      </c>
      <c r="Q966" s="30" t="s">
        <v>459</v>
      </c>
      <c r="R966" s="31" t="s">
        <v>447</v>
      </c>
      <c r="S966" s="29" t="s">
        <v>465</v>
      </c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  <c r="CF966" s="2"/>
      <c r="CG966" s="2"/>
      <c r="CH966" s="2"/>
      <c r="CI966" s="2"/>
      <c r="CJ966" s="2"/>
      <c r="CK966" s="2"/>
      <c r="CL966" s="2"/>
      <c r="CM966" s="2"/>
      <c r="CN966" s="2"/>
      <c r="CO966" s="2"/>
      <c r="CP966" s="2"/>
      <c r="CQ966" s="2"/>
      <c r="CR966" s="2"/>
      <c r="CS966" s="2"/>
      <c r="CT966" s="2"/>
      <c r="CU966" s="2"/>
      <c r="CV966" s="2"/>
      <c r="CW966" s="2"/>
      <c r="CX966" s="2"/>
      <c r="CY966" s="2"/>
      <c r="CZ966" s="2"/>
      <c r="DA966" s="2"/>
      <c r="DB966" s="2"/>
      <c r="DC966" s="2"/>
      <c r="DD966" s="2"/>
      <c r="DE966" s="2"/>
      <c r="DF966" s="2"/>
      <c r="DG966" s="2"/>
      <c r="DH966" s="2"/>
      <c r="DI966" s="2"/>
      <c r="DJ966" s="2"/>
      <c r="DK966" s="2"/>
      <c r="DL966" s="2"/>
      <c r="DM966" s="2"/>
      <c r="DN966" s="2"/>
      <c r="DO966" s="2"/>
      <c r="DP966" s="2"/>
      <c r="DQ966" s="2"/>
      <c r="DR966" s="2"/>
      <c r="DS966" s="2"/>
      <c r="DT966" s="2"/>
      <c r="DU966" s="2"/>
      <c r="DV966" s="2"/>
      <c r="DW966" s="2"/>
      <c r="DX966" s="2"/>
      <c r="DY966" s="2"/>
      <c r="DZ966" s="2"/>
      <c r="EA966" s="2"/>
      <c r="EB966" s="2"/>
      <c r="EC966" s="2"/>
      <c r="ED966" s="2"/>
      <c r="EE966" s="2"/>
      <c r="EF966" s="2"/>
      <c r="EG966" s="2"/>
      <c r="EH966" s="2"/>
      <c r="EI966" s="2"/>
      <c r="EJ966" s="2"/>
      <c r="EK966" s="2"/>
      <c r="EL966" s="2"/>
      <c r="EM966" s="2"/>
      <c r="EN966" s="2"/>
      <c r="EO966" s="2"/>
      <c r="EP966" s="2"/>
      <c r="EQ966" s="2"/>
      <c r="ER966" s="2"/>
      <c r="ES966" s="2"/>
      <c r="ET966" s="2"/>
      <c r="EU966" s="2"/>
      <c r="EV966" s="2"/>
      <c r="EW966" s="2"/>
      <c r="EX966" s="2"/>
      <c r="EY966" s="2"/>
      <c r="EZ966" s="2"/>
      <c r="FA966" s="2"/>
    </row>
    <row r="967" spans="1:157" s="2" customFormat="1" x14ac:dyDescent="0.2">
      <c r="A967" s="2" t="s">
        <v>572</v>
      </c>
      <c r="B967" s="3" t="s">
        <v>12</v>
      </c>
      <c r="C967" s="8" t="s">
        <v>673</v>
      </c>
      <c r="D967" s="45">
        <v>46042</v>
      </c>
      <c r="E967" s="2">
        <v>3.9</v>
      </c>
      <c r="F967" s="2">
        <v>5.62</v>
      </c>
      <c r="G967" s="2">
        <v>1.63</v>
      </c>
      <c r="I967" s="2">
        <v>4</v>
      </c>
      <c r="J967" s="2">
        <v>2</v>
      </c>
      <c r="K967" s="2">
        <v>2</v>
      </c>
      <c r="N967" s="2">
        <v>2</v>
      </c>
      <c r="O967" s="7"/>
      <c r="P967" t="s">
        <v>13</v>
      </c>
      <c r="Q967" s="17" t="s">
        <v>36</v>
      </c>
      <c r="R967" s="5" t="s">
        <v>443</v>
      </c>
      <c r="S967" s="7" t="s">
        <v>463</v>
      </c>
    </row>
    <row r="968" spans="1:157" s="35" customFormat="1" x14ac:dyDescent="0.2">
      <c r="A968" s="35" t="s">
        <v>572</v>
      </c>
      <c r="B968" s="34" t="s">
        <v>12</v>
      </c>
      <c r="C968" s="36" t="s">
        <v>673</v>
      </c>
      <c r="D968" s="44">
        <v>46042</v>
      </c>
      <c r="E968" s="35">
        <v>3.9</v>
      </c>
      <c r="F968" s="35">
        <v>5.62</v>
      </c>
      <c r="G968" s="35">
        <v>1.63</v>
      </c>
      <c r="I968" s="35">
        <v>4</v>
      </c>
      <c r="J968" s="35">
        <v>2</v>
      </c>
      <c r="K968" s="35">
        <v>2</v>
      </c>
      <c r="N968" s="35">
        <v>2</v>
      </c>
      <c r="O968" s="29"/>
      <c r="P968" s="19" t="s">
        <v>15</v>
      </c>
      <c r="Q968" s="30" t="s">
        <v>459</v>
      </c>
      <c r="R968" s="31" t="s">
        <v>447</v>
      </c>
      <c r="S968" s="29" t="s">
        <v>465</v>
      </c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/>
      <c r="DL968" s="2"/>
      <c r="DM968" s="2"/>
      <c r="DN968" s="2"/>
      <c r="DO968" s="2"/>
      <c r="DP968" s="2"/>
      <c r="DQ968" s="2"/>
      <c r="DR968" s="2"/>
      <c r="DS968" s="2"/>
      <c r="DT968" s="2"/>
      <c r="DU968" s="2"/>
      <c r="DV968" s="2"/>
      <c r="DW968" s="2"/>
      <c r="DX968" s="2"/>
      <c r="DY968" s="2"/>
      <c r="DZ968" s="2"/>
      <c r="EA968" s="2"/>
      <c r="EB968" s="2"/>
      <c r="EC968" s="2"/>
      <c r="ED968" s="2"/>
      <c r="EE968" s="2"/>
      <c r="EF968" s="2"/>
      <c r="EG968" s="2"/>
      <c r="EH968" s="2"/>
      <c r="EI968" s="2"/>
      <c r="EJ968" s="2"/>
      <c r="EK968" s="2"/>
      <c r="EL968" s="2"/>
      <c r="EM968" s="2"/>
      <c r="EN968" s="2"/>
      <c r="EO968" s="2"/>
      <c r="EP968" s="2"/>
      <c r="EQ968" s="2"/>
      <c r="ER968" s="2"/>
      <c r="ES968" s="2"/>
      <c r="ET968" s="2"/>
      <c r="EU968" s="2"/>
      <c r="EV968" s="2"/>
      <c r="EW968" s="2"/>
      <c r="EX968" s="2"/>
      <c r="EY968" s="2"/>
      <c r="EZ968" s="2"/>
      <c r="FA968" s="2"/>
    </row>
    <row r="969" spans="1:157" s="2" customFormat="1" x14ac:dyDescent="0.2">
      <c r="A969" s="2" t="s">
        <v>573</v>
      </c>
      <c r="B969" s="3" t="s">
        <v>12</v>
      </c>
      <c r="C969" s="8" t="s">
        <v>673</v>
      </c>
      <c r="D969" s="45">
        <v>46042</v>
      </c>
      <c r="E969" s="2">
        <v>1.5</v>
      </c>
      <c r="F969" s="2">
        <v>3.25</v>
      </c>
      <c r="G969" s="2">
        <v>1.5</v>
      </c>
      <c r="I969" s="2">
        <v>4</v>
      </c>
      <c r="J969" s="2">
        <v>2</v>
      </c>
      <c r="K969" s="2">
        <v>1</v>
      </c>
      <c r="N969" s="2">
        <v>2</v>
      </c>
      <c r="O969" s="7"/>
      <c r="P969" t="s">
        <v>13</v>
      </c>
      <c r="Q969" s="17" t="s">
        <v>36</v>
      </c>
      <c r="R969" s="5" t="s">
        <v>443</v>
      </c>
      <c r="S969" s="7" t="s">
        <v>463</v>
      </c>
    </row>
    <row r="970" spans="1:157" s="35" customFormat="1" x14ac:dyDescent="0.2">
      <c r="A970" s="35" t="s">
        <v>573</v>
      </c>
      <c r="B970" s="34" t="s">
        <v>12</v>
      </c>
      <c r="C970" s="36" t="s">
        <v>673</v>
      </c>
      <c r="D970" s="44">
        <v>46042</v>
      </c>
      <c r="E970" s="35">
        <v>1.5</v>
      </c>
      <c r="F970" s="35">
        <v>3.25</v>
      </c>
      <c r="G970" s="35">
        <v>1.5</v>
      </c>
      <c r="I970" s="35">
        <v>4</v>
      </c>
      <c r="J970" s="35">
        <v>2</v>
      </c>
      <c r="K970" s="35">
        <v>1</v>
      </c>
      <c r="N970" s="35">
        <v>2</v>
      </c>
      <c r="O970" s="29"/>
      <c r="P970" s="19" t="s">
        <v>15</v>
      </c>
      <c r="Q970" s="30" t="s">
        <v>459</v>
      </c>
      <c r="R970" s="31" t="s">
        <v>447</v>
      </c>
      <c r="S970" s="29" t="s">
        <v>465</v>
      </c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/>
      <c r="DF970" s="2"/>
      <c r="DG970" s="2"/>
      <c r="DH970" s="2"/>
      <c r="DI970" s="2"/>
      <c r="DJ970" s="2"/>
      <c r="DK970" s="2"/>
      <c r="DL970" s="2"/>
      <c r="DM970" s="2"/>
      <c r="DN970" s="2"/>
      <c r="DO970" s="2"/>
      <c r="DP970" s="2"/>
      <c r="DQ970" s="2"/>
      <c r="DR970" s="2"/>
      <c r="DS970" s="2"/>
      <c r="DT970" s="2"/>
      <c r="DU970" s="2"/>
      <c r="DV970" s="2"/>
      <c r="DW970" s="2"/>
      <c r="DX970" s="2"/>
      <c r="DY970" s="2"/>
      <c r="DZ970" s="2"/>
      <c r="EA970" s="2"/>
      <c r="EB970" s="2"/>
      <c r="EC970" s="2"/>
      <c r="ED970" s="2"/>
      <c r="EE970" s="2"/>
      <c r="EF970" s="2"/>
      <c r="EG970" s="2"/>
      <c r="EH970" s="2"/>
      <c r="EI970" s="2"/>
      <c r="EJ970" s="2"/>
      <c r="EK970" s="2"/>
      <c r="EL970" s="2"/>
      <c r="EM970" s="2"/>
      <c r="EN970" s="2"/>
      <c r="EO970" s="2"/>
      <c r="EP970" s="2"/>
      <c r="EQ970" s="2"/>
      <c r="ER970" s="2"/>
      <c r="ES970" s="2"/>
      <c r="ET970" s="2"/>
      <c r="EU970" s="2"/>
      <c r="EV970" s="2"/>
      <c r="EW970" s="2"/>
      <c r="EX970" s="2"/>
      <c r="EY970" s="2"/>
      <c r="EZ970" s="2"/>
      <c r="FA970" s="2"/>
    </row>
    <row r="971" spans="1:157" s="35" customFormat="1" x14ac:dyDescent="0.2">
      <c r="A971" s="35" t="s">
        <v>574</v>
      </c>
      <c r="B971" s="34" t="s">
        <v>12</v>
      </c>
      <c r="C971" s="36" t="s">
        <v>673</v>
      </c>
      <c r="D971" s="44">
        <v>46042</v>
      </c>
      <c r="E971" s="35">
        <v>2.5</v>
      </c>
      <c r="F971" s="35">
        <v>3.67</v>
      </c>
      <c r="G971" s="35">
        <v>1.41</v>
      </c>
      <c r="L971" s="35">
        <v>0</v>
      </c>
      <c r="M971" s="35">
        <v>0</v>
      </c>
      <c r="N971" s="35">
        <v>1</v>
      </c>
      <c r="O971" s="29"/>
      <c r="P971" s="19" t="s">
        <v>13</v>
      </c>
      <c r="Q971" s="28" t="s">
        <v>457</v>
      </c>
      <c r="R971" s="29"/>
      <c r="S971" s="29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/>
      <c r="DL971" s="2"/>
      <c r="DM971" s="2"/>
      <c r="DN971" s="2"/>
      <c r="DO971" s="2"/>
      <c r="DP971" s="2"/>
      <c r="DQ971" s="2"/>
      <c r="DR971" s="2"/>
      <c r="DS971" s="2"/>
      <c r="DT971" s="2"/>
      <c r="DU971" s="2"/>
      <c r="DV971" s="2"/>
      <c r="DW971" s="2"/>
      <c r="DX971" s="2"/>
      <c r="DY971" s="2"/>
      <c r="DZ971" s="2"/>
      <c r="EA971" s="2"/>
      <c r="EB971" s="2"/>
      <c r="EC971" s="2"/>
      <c r="ED971" s="2"/>
      <c r="EE971" s="2"/>
      <c r="EF971" s="2"/>
      <c r="EG971" s="2"/>
      <c r="EH971" s="2"/>
      <c r="EI971" s="2"/>
      <c r="EJ971" s="2"/>
      <c r="EK971" s="2"/>
      <c r="EL971" s="2"/>
      <c r="EM971" s="2"/>
      <c r="EN971" s="2"/>
      <c r="EO971" s="2"/>
      <c r="EP971" s="2"/>
      <c r="EQ971" s="2"/>
      <c r="ER971" s="2"/>
      <c r="ES971" s="2"/>
      <c r="ET971" s="2"/>
      <c r="EU971" s="2"/>
      <c r="EV971" s="2"/>
      <c r="EW971" s="2"/>
      <c r="EX971" s="2"/>
      <c r="EY971" s="2"/>
      <c r="EZ971" s="2"/>
      <c r="FA971" s="2"/>
    </row>
    <row r="972" spans="1:157" s="2" customFormat="1" x14ac:dyDescent="0.2">
      <c r="A972" s="2" t="s">
        <v>575</v>
      </c>
      <c r="B972" s="3" t="s">
        <v>12</v>
      </c>
      <c r="C972" s="8" t="s">
        <v>673</v>
      </c>
      <c r="D972" s="45">
        <v>46042</v>
      </c>
      <c r="E972" s="2">
        <v>2.1</v>
      </c>
      <c r="F972" s="2">
        <v>2.88</v>
      </c>
      <c r="G972" s="2">
        <v>1.65</v>
      </c>
      <c r="I972" s="2">
        <v>3</v>
      </c>
      <c r="J972" s="2">
        <v>1</v>
      </c>
      <c r="K972" s="2">
        <v>1</v>
      </c>
      <c r="N972" s="2">
        <v>3</v>
      </c>
      <c r="O972" s="7"/>
      <c r="P972" t="s">
        <v>13</v>
      </c>
      <c r="Q972" s="17" t="s">
        <v>36</v>
      </c>
      <c r="R972" s="5" t="s">
        <v>443</v>
      </c>
      <c r="S972" s="7" t="s">
        <v>463</v>
      </c>
    </row>
    <row r="973" spans="1:157" s="2" customFormat="1" x14ac:dyDescent="0.2">
      <c r="A973" s="2" t="s">
        <v>575</v>
      </c>
      <c r="B973" s="3" t="s">
        <v>12</v>
      </c>
      <c r="C973" s="8" t="s">
        <v>673</v>
      </c>
      <c r="D973" s="45">
        <v>46042</v>
      </c>
      <c r="E973" s="2">
        <v>2.1</v>
      </c>
      <c r="F973" s="2">
        <v>2.88</v>
      </c>
      <c r="G973" s="2">
        <v>1.65</v>
      </c>
      <c r="I973" s="2">
        <v>3</v>
      </c>
      <c r="J973" s="2">
        <v>1</v>
      </c>
      <c r="K973" s="2">
        <v>1</v>
      </c>
      <c r="N973" s="2">
        <v>3</v>
      </c>
      <c r="O973" s="7"/>
      <c r="P973" t="s">
        <v>15</v>
      </c>
      <c r="Q973" s="17" t="s">
        <v>36</v>
      </c>
      <c r="R973" s="5" t="s">
        <v>443</v>
      </c>
      <c r="S973" s="7" t="s">
        <v>463</v>
      </c>
    </row>
    <row r="974" spans="1:157" s="35" customFormat="1" x14ac:dyDescent="0.2">
      <c r="A974" s="35" t="s">
        <v>575</v>
      </c>
      <c r="B974" s="34" t="s">
        <v>12</v>
      </c>
      <c r="C974" s="36" t="s">
        <v>673</v>
      </c>
      <c r="D974" s="44">
        <v>46042</v>
      </c>
      <c r="E974" s="35">
        <v>2.1</v>
      </c>
      <c r="F974" s="35">
        <v>2.88</v>
      </c>
      <c r="G974" s="35">
        <v>1.65</v>
      </c>
      <c r="I974" s="35">
        <v>3</v>
      </c>
      <c r="J974" s="35">
        <v>1</v>
      </c>
      <c r="K974" s="35">
        <v>1</v>
      </c>
      <c r="N974" s="35">
        <v>3</v>
      </c>
      <c r="O974" s="29"/>
      <c r="P974" s="19" t="s">
        <v>32</v>
      </c>
      <c r="Q974" s="30" t="s">
        <v>466</v>
      </c>
      <c r="R974" s="31"/>
      <c r="S974" s="29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/>
      <c r="DL974" s="2"/>
      <c r="DM974" s="2"/>
      <c r="DN974" s="2"/>
      <c r="DO974" s="2"/>
      <c r="DP974" s="2"/>
      <c r="DQ974" s="2"/>
      <c r="DR974" s="2"/>
      <c r="DS974" s="2"/>
      <c r="DT974" s="2"/>
      <c r="DU974" s="2"/>
      <c r="DV974" s="2"/>
      <c r="DW974" s="2"/>
      <c r="DX974" s="2"/>
      <c r="DY974" s="2"/>
      <c r="DZ974" s="2"/>
      <c r="EA974" s="2"/>
      <c r="EB974" s="2"/>
      <c r="EC974" s="2"/>
      <c r="ED974" s="2"/>
      <c r="EE974" s="2"/>
      <c r="EF974" s="2"/>
      <c r="EG974" s="2"/>
      <c r="EH974" s="2"/>
      <c r="EI974" s="2"/>
      <c r="EJ974" s="2"/>
      <c r="EK974" s="2"/>
      <c r="EL974" s="2"/>
      <c r="EM974" s="2"/>
      <c r="EN974" s="2"/>
      <c r="EO974" s="2"/>
      <c r="EP974" s="2"/>
      <c r="EQ974" s="2"/>
      <c r="ER974" s="2"/>
      <c r="ES974" s="2"/>
      <c r="ET974" s="2"/>
      <c r="EU974" s="2"/>
      <c r="EV974" s="2"/>
      <c r="EW974" s="2"/>
      <c r="EX974" s="2"/>
      <c r="EY974" s="2"/>
      <c r="EZ974" s="2"/>
      <c r="FA974" s="2"/>
    </row>
    <row r="975" spans="1:157" s="2" customFormat="1" x14ac:dyDescent="0.2">
      <c r="A975" s="2" t="s">
        <v>576</v>
      </c>
      <c r="B975" s="3" t="s">
        <v>12</v>
      </c>
      <c r="C975" s="8" t="s">
        <v>673</v>
      </c>
      <c r="D975" s="45">
        <v>46042</v>
      </c>
      <c r="E975" s="2">
        <v>1.5</v>
      </c>
      <c r="F975" s="2">
        <v>2.74</v>
      </c>
      <c r="G975" s="2">
        <v>1.46</v>
      </c>
      <c r="I975" s="2">
        <v>0</v>
      </c>
      <c r="J975" s="2">
        <v>0</v>
      </c>
      <c r="K975" s="2">
        <v>2</v>
      </c>
      <c r="N975" s="2">
        <v>3</v>
      </c>
      <c r="O975" s="7"/>
      <c r="P975" t="s">
        <v>13</v>
      </c>
      <c r="Q975" s="17" t="s">
        <v>36</v>
      </c>
      <c r="R975" s="5" t="s">
        <v>443</v>
      </c>
      <c r="S975" s="7" t="s">
        <v>463</v>
      </c>
    </row>
    <row r="976" spans="1:157" s="2" customFormat="1" x14ac:dyDescent="0.2">
      <c r="A976" s="2" t="s">
        <v>576</v>
      </c>
      <c r="B976" s="3" t="s">
        <v>12</v>
      </c>
      <c r="C976" s="8" t="s">
        <v>673</v>
      </c>
      <c r="D976" s="45">
        <v>46042</v>
      </c>
      <c r="E976" s="2">
        <v>1.5</v>
      </c>
      <c r="F976" s="2">
        <v>2.74</v>
      </c>
      <c r="G976" s="2">
        <v>1.46</v>
      </c>
      <c r="I976" s="2">
        <v>0</v>
      </c>
      <c r="J976" s="2">
        <v>0</v>
      </c>
      <c r="K976" s="2">
        <v>2</v>
      </c>
      <c r="N976" s="2">
        <v>3</v>
      </c>
      <c r="O976" s="7"/>
      <c r="P976" t="s">
        <v>15</v>
      </c>
      <c r="Q976" s="17" t="s">
        <v>459</v>
      </c>
      <c r="R976" s="5" t="s">
        <v>447</v>
      </c>
      <c r="S976" s="7" t="s">
        <v>465</v>
      </c>
    </row>
    <row r="977" spans="1:157" s="35" customFormat="1" x14ac:dyDescent="0.2">
      <c r="A977" s="35" t="s">
        <v>576</v>
      </c>
      <c r="B977" s="34" t="s">
        <v>12</v>
      </c>
      <c r="C977" s="36" t="s">
        <v>673</v>
      </c>
      <c r="D977" s="44">
        <v>46042</v>
      </c>
      <c r="E977" s="35">
        <v>1.5</v>
      </c>
      <c r="F977" s="35">
        <v>2.74</v>
      </c>
      <c r="G977" s="35">
        <v>1.46</v>
      </c>
      <c r="I977" s="35">
        <v>0</v>
      </c>
      <c r="J977" s="35">
        <v>0</v>
      </c>
      <c r="K977" s="35">
        <v>2</v>
      </c>
      <c r="N977" s="35">
        <v>3</v>
      </c>
      <c r="O977" s="29"/>
      <c r="P977" s="19" t="s">
        <v>32</v>
      </c>
      <c r="Q977" s="30" t="s">
        <v>459</v>
      </c>
      <c r="R977" s="31" t="s">
        <v>447</v>
      </c>
      <c r="S977" s="29" t="s">
        <v>465</v>
      </c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  <c r="CW977" s="2"/>
      <c r="CX977" s="2"/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/>
      <c r="DL977" s="2"/>
      <c r="DM977" s="2"/>
      <c r="DN977" s="2"/>
      <c r="DO977" s="2"/>
      <c r="DP977" s="2"/>
      <c r="DQ977" s="2"/>
      <c r="DR977" s="2"/>
      <c r="DS977" s="2"/>
      <c r="DT977" s="2"/>
      <c r="DU977" s="2"/>
      <c r="DV977" s="2"/>
      <c r="DW977" s="2"/>
      <c r="DX977" s="2"/>
      <c r="DY977" s="2"/>
      <c r="DZ977" s="2"/>
      <c r="EA977" s="2"/>
      <c r="EB977" s="2"/>
      <c r="EC977" s="2"/>
      <c r="ED977" s="2"/>
      <c r="EE977" s="2"/>
      <c r="EF977" s="2"/>
      <c r="EG977" s="2"/>
      <c r="EH977" s="2"/>
      <c r="EI977" s="2"/>
      <c r="EJ977" s="2"/>
      <c r="EK977" s="2"/>
      <c r="EL977" s="2"/>
      <c r="EM977" s="2"/>
      <c r="EN977" s="2"/>
      <c r="EO977" s="2"/>
      <c r="EP977" s="2"/>
      <c r="EQ977" s="2"/>
      <c r="ER977" s="2"/>
      <c r="ES977" s="2"/>
      <c r="ET977" s="2"/>
      <c r="EU977" s="2"/>
      <c r="EV977" s="2"/>
      <c r="EW977" s="2"/>
      <c r="EX977" s="2"/>
      <c r="EY977" s="2"/>
      <c r="EZ977" s="2"/>
      <c r="FA977" s="2"/>
    </row>
    <row r="978" spans="1:157" s="2" customFormat="1" x14ac:dyDescent="0.2">
      <c r="A978" s="2" t="s">
        <v>577</v>
      </c>
      <c r="B978" s="3" t="s">
        <v>12</v>
      </c>
      <c r="C978" s="8" t="s">
        <v>673</v>
      </c>
      <c r="D978" s="45">
        <v>46042</v>
      </c>
      <c r="E978" s="2">
        <v>1.6</v>
      </c>
      <c r="F978" s="2">
        <v>3.03</v>
      </c>
      <c r="G978" s="2">
        <v>1.48</v>
      </c>
      <c r="I978" s="2">
        <v>2</v>
      </c>
      <c r="J978" s="2">
        <v>1</v>
      </c>
      <c r="K978" s="2">
        <v>1</v>
      </c>
      <c r="N978" s="2">
        <v>2</v>
      </c>
      <c r="O978" s="7"/>
      <c r="P978" t="s">
        <v>13</v>
      </c>
      <c r="Q978" s="17" t="s">
        <v>459</v>
      </c>
      <c r="R978" s="5" t="s">
        <v>447</v>
      </c>
      <c r="S978" s="7" t="s">
        <v>465</v>
      </c>
    </row>
    <row r="979" spans="1:157" s="35" customFormat="1" x14ac:dyDescent="0.2">
      <c r="A979" s="35" t="s">
        <v>577</v>
      </c>
      <c r="B979" s="34" t="s">
        <v>12</v>
      </c>
      <c r="C979" s="36" t="s">
        <v>673</v>
      </c>
      <c r="D979" s="44">
        <v>46042</v>
      </c>
      <c r="E979" s="35">
        <v>1.6</v>
      </c>
      <c r="F979" s="35">
        <v>3.03</v>
      </c>
      <c r="G979" s="35">
        <v>1.48</v>
      </c>
      <c r="I979" s="35">
        <v>2</v>
      </c>
      <c r="J979" s="35">
        <v>1</v>
      </c>
      <c r="K979" s="35">
        <v>1</v>
      </c>
      <c r="N979" s="35">
        <v>2</v>
      </c>
      <c r="O979" s="29"/>
      <c r="P979" s="19" t="s">
        <v>15</v>
      </c>
      <c r="Q979" s="28" t="s">
        <v>466</v>
      </c>
      <c r="R979" s="29"/>
      <c r="S979" s="29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  <c r="CW979" s="2"/>
      <c r="CX979" s="2"/>
      <c r="CY979" s="2"/>
      <c r="CZ979" s="2"/>
      <c r="DA979" s="2"/>
      <c r="DB979" s="2"/>
      <c r="DC979" s="2"/>
      <c r="DD979" s="2"/>
      <c r="DE979" s="2"/>
      <c r="DF979" s="2"/>
      <c r="DG979" s="2"/>
      <c r="DH979" s="2"/>
      <c r="DI979" s="2"/>
      <c r="DJ979" s="2"/>
      <c r="DK979" s="2"/>
      <c r="DL979" s="2"/>
      <c r="DM979" s="2"/>
      <c r="DN979" s="2"/>
      <c r="DO979" s="2"/>
      <c r="DP979" s="2"/>
      <c r="DQ979" s="2"/>
      <c r="DR979" s="2"/>
      <c r="DS979" s="2"/>
      <c r="DT979" s="2"/>
      <c r="DU979" s="2"/>
      <c r="DV979" s="2"/>
      <c r="DW979" s="2"/>
      <c r="DX979" s="2"/>
      <c r="DY979" s="2"/>
      <c r="DZ979" s="2"/>
      <c r="EA979" s="2"/>
      <c r="EB979" s="2"/>
      <c r="EC979" s="2"/>
      <c r="ED979" s="2"/>
      <c r="EE979" s="2"/>
      <c r="EF979" s="2"/>
      <c r="EG979" s="2"/>
      <c r="EH979" s="2"/>
      <c r="EI979" s="2"/>
      <c r="EJ979" s="2"/>
      <c r="EK979" s="2"/>
      <c r="EL979" s="2"/>
      <c r="EM979" s="2"/>
      <c r="EN979" s="2"/>
      <c r="EO979" s="2"/>
      <c r="EP979" s="2"/>
      <c r="EQ979" s="2"/>
      <c r="ER979" s="2"/>
      <c r="ES979" s="2"/>
      <c r="ET979" s="2"/>
      <c r="EU979" s="2"/>
      <c r="EV979" s="2"/>
      <c r="EW979" s="2"/>
      <c r="EX979" s="2"/>
      <c r="EY979" s="2"/>
      <c r="EZ979" s="2"/>
      <c r="FA979" s="2"/>
    </row>
    <row r="980" spans="1:157" s="2" customFormat="1" x14ac:dyDescent="0.2">
      <c r="A980" s="2" t="s">
        <v>578</v>
      </c>
      <c r="B980" s="3" t="s">
        <v>12</v>
      </c>
      <c r="C980" s="8" t="s">
        <v>673</v>
      </c>
      <c r="D980" s="45">
        <v>46042</v>
      </c>
      <c r="E980" s="2">
        <v>3.1</v>
      </c>
      <c r="F980" s="2">
        <v>4.1399999999999997</v>
      </c>
      <c r="G980" s="2">
        <v>1.45</v>
      </c>
      <c r="I980" s="2">
        <v>2</v>
      </c>
      <c r="J980" s="2">
        <v>1</v>
      </c>
      <c r="K980" s="2">
        <v>1</v>
      </c>
      <c r="L980" s="2">
        <v>0</v>
      </c>
      <c r="M980" s="2">
        <v>1</v>
      </c>
      <c r="N980" s="2">
        <v>2</v>
      </c>
      <c r="O980" s="7"/>
      <c r="P980" t="s">
        <v>13</v>
      </c>
      <c r="Q980" s="17" t="s">
        <v>459</v>
      </c>
      <c r="R980" s="5" t="s">
        <v>447</v>
      </c>
      <c r="S980" s="7" t="s">
        <v>465</v>
      </c>
    </row>
    <row r="981" spans="1:157" s="35" customFormat="1" x14ac:dyDescent="0.2">
      <c r="A981" s="35" t="s">
        <v>578</v>
      </c>
      <c r="B981" s="34" t="s">
        <v>12</v>
      </c>
      <c r="C981" s="36" t="s">
        <v>673</v>
      </c>
      <c r="D981" s="44">
        <v>46042</v>
      </c>
      <c r="E981" s="35">
        <v>3.1</v>
      </c>
      <c r="F981" s="35">
        <v>4.1399999999999997</v>
      </c>
      <c r="G981" s="35">
        <v>1.45</v>
      </c>
      <c r="I981" s="35">
        <v>2</v>
      </c>
      <c r="J981" s="35">
        <v>1</v>
      </c>
      <c r="K981" s="35">
        <v>1</v>
      </c>
      <c r="L981" s="35">
        <v>0</v>
      </c>
      <c r="M981" s="35">
        <v>1</v>
      </c>
      <c r="N981" s="35">
        <v>2</v>
      </c>
      <c r="O981" s="29"/>
      <c r="P981" s="19" t="s">
        <v>15</v>
      </c>
      <c r="Q981" s="28" t="s">
        <v>457</v>
      </c>
      <c r="R981" s="29" t="s">
        <v>450</v>
      </c>
      <c r="S981" s="29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  <c r="CW981" s="2"/>
      <c r="CX981" s="2"/>
      <c r="CY981" s="2"/>
      <c r="CZ981" s="2"/>
      <c r="DA981" s="2"/>
      <c r="DB981" s="2"/>
      <c r="DC981" s="2"/>
      <c r="DD981" s="2"/>
      <c r="DE981" s="2"/>
      <c r="DF981" s="2"/>
      <c r="DG981" s="2"/>
      <c r="DH981" s="2"/>
      <c r="DI981" s="2"/>
      <c r="DJ981" s="2"/>
      <c r="DK981" s="2"/>
      <c r="DL981" s="2"/>
      <c r="DM981" s="2"/>
      <c r="DN981" s="2"/>
      <c r="DO981" s="2"/>
      <c r="DP981" s="2"/>
      <c r="DQ981" s="2"/>
      <c r="DR981" s="2"/>
      <c r="DS981" s="2"/>
      <c r="DT981" s="2"/>
      <c r="DU981" s="2"/>
      <c r="DV981" s="2"/>
      <c r="DW981" s="2"/>
      <c r="DX981" s="2"/>
      <c r="DY981" s="2"/>
      <c r="DZ981" s="2"/>
      <c r="EA981" s="2"/>
      <c r="EB981" s="2"/>
      <c r="EC981" s="2"/>
      <c r="ED981" s="2"/>
      <c r="EE981" s="2"/>
      <c r="EF981" s="2"/>
      <c r="EG981" s="2"/>
      <c r="EH981" s="2"/>
      <c r="EI981" s="2"/>
      <c r="EJ981" s="2"/>
      <c r="EK981" s="2"/>
      <c r="EL981" s="2"/>
      <c r="EM981" s="2"/>
      <c r="EN981" s="2"/>
      <c r="EO981" s="2"/>
      <c r="EP981" s="2"/>
      <c r="EQ981" s="2"/>
      <c r="ER981" s="2"/>
      <c r="ES981" s="2"/>
      <c r="ET981" s="2"/>
      <c r="EU981" s="2"/>
      <c r="EV981" s="2"/>
      <c r="EW981" s="2"/>
      <c r="EX981" s="2"/>
      <c r="EY981" s="2"/>
      <c r="EZ981" s="2"/>
      <c r="FA981" s="2"/>
    </row>
    <row r="982" spans="1:157" s="35" customFormat="1" x14ac:dyDescent="0.2">
      <c r="A982" s="35" t="s">
        <v>579</v>
      </c>
      <c r="B982" s="34" t="s">
        <v>12</v>
      </c>
      <c r="C982" s="36" t="s">
        <v>673</v>
      </c>
      <c r="D982" s="44">
        <v>46042</v>
      </c>
      <c r="E982" s="35">
        <v>2.9</v>
      </c>
      <c r="F982" s="35">
        <v>3.87</v>
      </c>
      <c r="G982" s="35">
        <v>1.18</v>
      </c>
      <c r="I982" s="35">
        <v>0</v>
      </c>
      <c r="J982" s="35">
        <v>0</v>
      </c>
      <c r="K982" s="35">
        <v>0</v>
      </c>
      <c r="N982" s="35">
        <v>1</v>
      </c>
      <c r="O982" s="29"/>
      <c r="P982" s="19" t="s">
        <v>13</v>
      </c>
      <c r="Q982" s="30" t="s">
        <v>466</v>
      </c>
      <c r="R982" s="29"/>
      <c r="S982" s="29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  <c r="CW982" s="2"/>
      <c r="CX982" s="2"/>
      <c r="CY982" s="2"/>
      <c r="CZ982" s="2"/>
      <c r="DA982" s="2"/>
      <c r="DB982" s="2"/>
      <c r="DC982" s="2"/>
      <c r="DD982" s="2"/>
      <c r="DE982" s="2"/>
      <c r="DF982" s="2"/>
      <c r="DG982" s="2"/>
      <c r="DH982" s="2"/>
      <c r="DI982" s="2"/>
      <c r="DJ982" s="2"/>
      <c r="DK982" s="2"/>
      <c r="DL982" s="2"/>
      <c r="DM982" s="2"/>
      <c r="DN982" s="2"/>
      <c r="DO982" s="2"/>
      <c r="DP982" s="2"/>
      <c r="DQ982" s="2"/>
      <c r="DR982" s="2"/>
      <c r="DS982" s="2"/>
      <c r="DT982" s="2"/>
      <c r="DU982" s="2"/>
      <c r="DV982" s="2"/>
      <c r="DW982" s="2"/>
      <c r="DX982" s="2"/>
      <c r="DY982" s="2"/>
      <c r="DZ982" s="2"/>
      <c r="EA982" s="2"/>
      <c r="EB982" s="2"/>
      <c r="EC982" s="2"/>
      <c r="ED982" s="2"/>
      <c r="EE982" s="2"/>
      <c r="EF982" s="2"/>
      <c r="EG982" s="2"/>
      <c r="EH982" s="2"/>
      <c r="EI982" s="2"/>
      <c r="EJ982" s="2"/>
      <c r="EK982" s="2"/>
      <c r="EL982" s="2"/>
      <c r="EM982" s="2"/>
      <c r="EN982" s="2"/>
      <c r="EO982" s="2"/>
      <c r="EP982" s="2"/>
      <c r="EQ982" s="2"/>
      <c r="ER982" s="2"/>
      <c r="ES982" s="2"/>
      <c r="ET982" s="2"/>
      <c r="EU982" s="2"/>
      <c r="EV982" s="2"/>
      <c r="EW982" s="2"/>
      <c r="EX982" s="2"/>
      <c r="EY982" s="2"/>
      <c r="EZ982" s="2"/>
      <c r="FA982" s="2"/>
    </row>
    <row r="983" spans="1:157" s="35" customFormat="1" x14ac:dyDescent="0.2">
      <c r="A983" s="35" t="s">
        <v>580</v>
      </c>
      <c r="B983" s="34" t="s">
        <v>12</v>
      </c>
      <c r="C983" s="36" t="s">
        <v>673</v>
      </c>
      <c r="D983" s="44">
        <v>46042</v>
      </c>
      <c r="E983" s="35">
        <v>1.6</v>
      </c>
      <c r="F983" s="35">
        <v>3.48</v>
      </c>
      <c r="G983" s="35">
        <v>1.62</v>
      </c>
      <c r="I983" s="35">
        <v>2</v>
      </c>
      <c r="J983" s="35">
        <v>1</v>
      </c>
      <c r="K983" s="35">
        <v>1</v>
      </c>
      <c r="N983" s="35">
        <v>1</v>
      </c>
      <c r="O983" s="29"/>
      <c r="P983" s="19" t="s">
        <v>13</v>
      </c>
      <c r="Q983" s="30" t="s">
        <v>459</v>
      </c>
      <c r="R983" s="31" t="s">
        <v>447</v>
      </c>
      <c r="S983" s="29" t="s">
        <v>465</v>
      </c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  <c r="CW983" s="2"/>
      <c r="CX983" s="2"/>
      <c r="CY983" s="2"/>
      <c r="CZ983" s="2"/>
      <c r="DA983" s="2"/>
      <c r="DB983" s="2"/>
      <c r="DC983" s="2"/>
      <c r="DD983" s="2"/>
      <c r="DE983" s="2"/>
      <c r="DF983" s="2"/>
      <c r="DG983" s="2"/>
      <c r="DH983" s="2"/>
      <c r="DI983" s="2"/>
      <c r="DJ983" s="2"/>
      <c r="DK983" s="2"/>
      <c r="DL983" s="2"/>
      <c r="DM983" s="2"/>
      <c r="DN983" s="2"/>
      <c r="DO983" s="2"/>
      <c r="DP983" s="2"/>
      <c r="DQ983" s="2"/>
      <c r="DR983" s="2"/>
      <c r="DS983" s="2"/>
      <c r="DT983" s="2"/>
      <c r="DU983" s="2"/>
      <c r="DV983" s="2"/>
      <c r="DW983" s="2"/>
      <c r="DX983" s="2"/>
      <c r="DY983" s="2"/>
      <c r="DZ983" s="2"/>
      <c r="EA983" s="2"/>
      <c r="EB983" s="2"/>
      <c r="EC983" s="2"/>
      <c r="ED983" s="2"/>
      <c r="EE983" s="2"/>
      <c r="EF983" s="2"/>
      <c r="EG983" s="2"/>
      <c r="EH983" s="2"/>
      <c r="EI983" s="2"/>
      <c r="EJ983" s="2"/>
      <c r="EK983" s="2"/>
      <c r="EL983" s="2"/>
      <c r="EM983" s="2"/>
      <c r="EN983" s="2"/>
      <c r="EO983" s="2"/>
      <c r="EP983" s="2"/>
      <c r="EQ983" s="2"/>
      <c r="ER983" s="2"/>
      <c r="ES983" s="2"/>
      <c r="ET983" s="2"/>
      <c r="EU983" s="2"/>
      <c r="EV983" s="2"/>
      <c r="EW983" s="2"/>
      <c r="EX983" s="2"/>
      <c r="EY983" s="2"/>
      <c r="EZ983" s="2"/>
      <c r="FA983" s="2"/>
    </row>
    <row r="984" spans="1:157" s="35" customFormat="1" x14ac:dyDescent="0.2">
      <c r="A984" s="35" t="s">
        <v>581</v>
      </c>
      <c r="B984" s="34" t="s">
        <v>12</v>
      </c>
      <c r="C984" s="36" t="s">
        <v>673</v>
      </c>
      <c r="D984" s="44">
        <v>46042</v>
      </c>
      <c r="E984" s="35">
        <v>1</v>
      </c>
      <c r="F984" s="35">
        <v>2.76</v>
      </c>
      <c r="G984" s="35">
        <v>1.83</v>
      </c>
      <c r="I984" s="35">
        <v>1</v>
      </c>
      <c r="J984" s="35">
        <v>0</v>
      </c>
      <c r="K984" s="35">
        <v>0</v>
      </c>
      <c r="N984" s="35">
        <v>1</v>
      </c>
      <c r="O984" s="29"/>
      <c r="P984" s="19" t="s">
        <v>13</v>
      </c>
      <c r="Q984" s="30" t="s">
        <v>36</v>
      </c>
      <c r="R984" s="31" t="s">
        <v>443</v>
      </c>
      <c r="S984" s="29" t="s">
        <v>463</v>
      </c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  <c r="CW984" s="2"/>
      <c r="CX984" s="2"/>
      <c r="CY984" s="2"/>
      <c r="CZ984" s="2"/>
      <c r="DA984" s="2"/>
      <c r="DB984" s="2"/>
      <c r="DC984" s="2"/>
      <c r="DD984" s="2"/>
      <c r="DE984" s="2"/>
      <c r="DF984" s="2"/>
      <c r="DG984" s="2"/>
      <c r="DH984" s="2"/>
      <c r="DI984" s="2"/>
      <c r="DJ984" s="2"/>
      <c r="DK984" s="2"/>
      <c r="DL984" s="2"/>
      <c r="DM984" s="2"/>
      <c r="DN984" s="2"/>
      <c r="DO984" s="2"/>
      <c r="DP984" s="2"/>
      <c r="DQ984" s="2"/>
      <c r="DR984" s="2"/>
      <c r="DS984" s="2"/>
      <c r="DT984" s="2"/>
      <c r="DU984" s="2"/>
      <c r="DV984" s="2"/>
      <c r="DW984" s="2"/>
      <c r="DX984" s="2"/>
      <c r="DY984" s="2"/>
      <c r="DZ984" s="2"/>
      <c r="EA984" s="2"/>
      <c r="EB984" s="2"/>
      <c r="EC984" s="2"/>
      <c r="ED984" s="2"/>
      <c r="EE984" s="2"/>
      <c r="EF984" s="2"/>
      <c r="EG984" s="2"/>
      <c r="EH984" s="2"/>
      <c r="EI984" s="2"/>
      <c r="EJ984" s="2"/>
      <c r="EK984" s="2"/>
      <c r="EL984" s="2"/>
      <c r="EM984" s="2"/>
      <c r="EN984" s="2"/>
      <c r="EO984" s="2"/>
      <c r="EP984" s="2"/>
      <c r="EQ984" s="2"/>
      <c r="ER984" s="2"/>
      <c r="ES984" s="2"/>
      <c r="ET984" s="2"/>
      <c r="EU984" s="2"/>
      <c r="EV984" s="2"/>
      <c r="EW984" s="2"/>
      <c r="EX984" s="2"/>
      <c r="EY984" s="2"/>
      <c r="EZ984" s="2"/>
      <c r="FA984" s="2"/>
    </row>
    <row r="985" spans="1:157" s="2" customFormat="1" x14ac:dyDescent="0.2">
      <c r="A985" s="2" t="s">
        <v>582</v>
      </c>
      <c r="B985" s="3" t="s">
        <v>12</v>
      </c>
      <c r="C985" s="8" t="s">
        <v>673</v>
      </c>
      <c r="D985" s="45">
        <v>46042</v>
      </c>
      <c r="E985" s="2">
        <v>2.4</v>
      </c>
      <c r="F985" s="2">
        <v>4.01</v>
      </c>
      <c r="G985" s="2">
        <v>1.56</v>
      </c>
      <c r="I985" s="2">
        <v>2</v>
      </c>
      <c r="J985" s="2">
        <v>0</v>
      </c>
      <c r="K985" s="2">
        <v>1</v>
      </c>
      <c r="N985" s="2">
        <v>2</v>
      </c>
      <c r="O985" s="7"/>
      <c r="P985" t="s">
        <v>13</v>
      </c>
      <c r="Q985" s="17" t="s">
        <v>459</v>
      </c>
      <c r="R985" s="5" t="s">
        <v>447</v>
      </c>
      <c r="S985" s="7" t="s">
        <v>465</v>
      </c>
    </row>
    <row r="986" spans="1:157" s="35" customFormat="1" x14ac:dyDescent="0.2">
      <c r="A986" s="35" t="s">
        <v>582</v>
      </c>
      <c r="B986" s="34" t="s">
        <v>12</v>
      </c>
      <c r="C986" s="36" t="s">
        <v>673</v>
      </c>
      <c r="D986" s="44">
        <v>46042</v>
      </c>
      <c r="E986" s="35">
        <v>2.4</v>
      </c>
      <c r="F986" s="35">
        <v>4.01</v>
      </c>
      <c r="G986" s="35">
        <v>1.56</v>
      </c>
      <c r="I986" s="35">
        <v>2</v>
      </c>
      <c r="J986" s="35">
        <v>0</v>
      </c>
      <c r="K986" s="35">
        <v>1</v>
      </c>
      <c r="N986" s="35">
        <v>2</v>
      </c>
      <c r="O986" s="29"/>
      <c r="P986" s="19" t="s">
        <v>15</v>
      </c>
      <c r="Q986" s="30" t="s">
        <v>36</v>
      </c>
      <c r="R986" s="31" t="s">
        <v>443</v>
      </c>
      <c r="S986" s="29" t="s">
        <v>463</v>
      </c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  <c r="CF986" s="2"/>
      <c r="CG986" s="2"/>
      <c r="CH986" s="2"/>
      <c r="CI986" s="2"/>
      <c r="CJ986" s="2"/>
      <c r="CK986" s="2"/>
      <c r="CL986" s="2"/>
      <c r="CM986" s="2"/>
      <c r="CN986" s="2"/>
      <c r="CO986" s="2"/>
      <c r="CP986" s="2"/>
      <c r="CQ986" s="2"/>
      <c r="CR986" s="2"/>
      <c r="CS986" s="2"/>
      <c r="CT986" s="2"/>
      <c r="CU986" s="2"/>
      <c r="CV986" s="2"/>
      <c r="CW986" s="2"/>
      <c r="CX986" s="2"/>
      <c r="CY986" s="2"/>
      <c r="CZ986" s="2"/>
      <c r="DA986" s="2"/>
      <c r="DB986" s="2"/>
      <c r="DC986" s="2"/>
      <c r="DD986" s="2"/>
      <c r="DE986" s="2"/>
      <c r="DF986" s="2"/>
      <c r="DG986" s="2"/>
      <c r="DH986" s="2"/>
      <c r="DI986" s="2"/>
      <c r="DJ986" s="2"/>
      <c r="DK986" s="2"/>
      <c r="DL986" s="2"/>
      <c r="DM986" s="2"/>
      <c r="DN986" s="2"/>
      <c r="DO986" s="2"/>
      <c r="DP986" s="2"/>
      <c r="DQ986" s="2"/>
      <c r="DR986" s="2"/>
      <c r="DS986" s="2"/>
      <c r="DT986" s="2"/>
      <c r="DU986" s="2"/>
      <c r="DV986" s="2"/>
      <c r="DW986" s="2"/>
      <c r="DX986" s="2"/>
      <c r="DY986" s="2"/>
      <c r="DZ986" s="2"/>
      <c r="EA986" s="2"/>
      <c r="EB986" s="2"/>
      <c r="EC986" s="2"/>
      <c r="ED986" s="2"/>
      <c r="EE986" s="2"/>
      <c r="EF986" s="2"/>
      <c r="EG986" s="2"/>
      <c r="EH986" s="2"/>
      <c r="EI986" s="2"/>
      <c r="EJ986" s="2"/>
      <c r="EK986" s="2"/>
      <c r="EL986" s="2"/>
      <c r="EM986" s="2"/>
      <c r="EN986" s="2"/>
      <c r="EO986" s="2"/>
      <c r="EP986" s="2"/>
      <c r="EQ986" s="2"/>
      <c r="ER986" s="2"/>
      <c r="ES986" s="2"/>
      <c r="ET986" s="2"/>
      <c r="EU986" s="2"/>
      <c r="EV986" s="2"/>
      <c r="EW986" s="2"/>
      <c r="EX986" s="2"/>
      <c r="EY986" s="2"/>
      <c r="EZ986" s="2"/>
      <c r="FA986" s="2"/>
    </row>
    <row r="987" spans="1:157" s="2" customFormat="1" x14ac:dyDescent="0.2">
      <c r="A987" s="2" t="s">
        <v>583</v>
      </c>
      <c r="B987" s="3" t="s">
        <v>12</v>
      </c>
      <c r="C987" s="8" t="s">
        <v>673</v>
      </c>
      <c r="D987" s="45">
        <v>46042</v>
      </c>
      <c r="E987" s="2">
        <v>2.8</v>
      </c>
      <c r="F987" s="2">
        <v>4.1399999999999997</v>
      </c>
      <c r="G987" s="2">
        <v>1.77</v>
      </c>
      <c r="I987" s="2">
        <v>4</v>
      </c>
      <c r="J987" s="2">
        <v>2</v>
      </c>
      <c r="K987" s="2">
        <v>1</v>
      </c>
      <c r="N987" s="2">
        <v>2</v>
      </c>
      <c r="O987" s="7"/>
      <c r="P987" t="s">
        <v>13</v>
      </c>
      <c r="Q987" s="17" t="s">
        <v>36</v>
      </c>
      <c r="R987" s="5" t="s">
        <v>443</v>
      </c>
      <c r="S987" s="7" t="s">
        <v>463</v>
      </c>
    </row>
    <row r="988" spans="1:157" s="35" customFormat="1" x14ac:dyDescent="0.2">
      <c r="A988" s="35" t="s">
        <v>583</v>
      </c>
      <c r="B988" s="34" t="s">
        <v>12</v>
      </c>
      <c r="C988" s="36" t="s">
        <v>673</v>
      </c>
      <c r="D988" s="44">
        <v>46042</v>
      </c>
      <c r="E988" s="35">
        <v>2.8</v>
      </c>
      <c r="F988" s="35">
        <v>4.1399999999999997</v>
      </c>
      <c r="G988" s="35">
        <v>1.77</v>
      </c>
      <c r="I988" s="35">
        <v>4</v>
      </c>
      <c r="J988" s="35">
        <v>2</v>
      </c>
      <c r="K988" s="35">
        <v>1</v>
      </c>
      <c r="N988" s="35">
        <v>2</v>
      </c>
      <c r="O988" s="29"/>
      <c r="P988" s="19" t="s">
        <v>15</v>
      </c>
      <c r="Q988" s="30" t="s">
        <v>36</v>
      </c>
      <c r="R988" s="31" t="s">
        <v>443</v>
      </c>
      <c r="S988" s="29" t="s">
        <v>463</v>
      </c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  <c r="CF988" s="2"/>
      <c r="CG988" s="2"/>
      <c r="CH988" s="2"/>
      <c r="CI988" s="2"/>
      <c r="CJ988" s="2"/>
      <c r="CK988" s="2"/>
      <c r="CL988" s="2"/>
      <c r="CM988" s="2"/>
      <c r="CN988" s="2"/>
      <c r="CO988" s="2"/>
      <c r="CP988" s="2"/>
      <c r="CQ988" s="2"/>
      <c r="CR988" s="2"/>
      <c r="CS988" s="2"/>
      <c r="CT988" s="2"/>
      <c r="CU988" s="2"/>
      <c r="CV988" s="2"/>
      <c r="CW988" s="2"/>
      <c r="CX988" s="2"/>
      <c r="CY988" s="2"/>
      <c r="CZ988" s="2"/>
      <c r="DA988" s="2"/>
      <c r="DB988" s="2"/>
      <c r="DC988" s="2"/>
      <c r="DD988" s="2"/>
      <c r="DE988" s="2"/>
      <c r="DF988" s="2"/>
      <c r="DG988" s="2"/>
      <c r="DH988" s="2"/>
      <c r="DI988" s="2"/>
      <c r="DJ988" s="2"/>
      <c r="DK988" s="2"/>
      <c r="DL988" s="2"/>
      <c r="DM988" s="2"/>
      <c r="DN988" s="2"/>
      <c r="DO988" s="2"/>
      <c r="DP988" s="2"/>
      <c r="DQ988" s="2"/>
      <c r="DR988" s="2"/>
      <c r="DS988" s="2"/>
      <c r="DT988" s="2"/>
      <c r="DU988" s="2"/>
      <c r="DV988" s="2"/>
      <c r="DW988" s="2"/>
      <c r="DX988" s="2"/>
      <c r="DY988" s="2"/>
      <c r="DZ988" s="2"/>
      <c r="EA988" s="2"/>
      <c r="EB988" s="2"/>
      <c r="EC988" s="2"/>
      <c r="ED988" s="2"/>
      <c r="EE988" s="2"/>
      <c r="EF988" s="2"/>
      <c r="EG988" s="2"/>
      <c r="EH988" s="2"/>
      <c r="EI988" s="2"/>
      <c r="EJ988" s="2"/>
      <c r="EK988" s="2"/>
      <c r="EL988" s="2"/>
      <c r="EM988" s="2"/>
      <c r="EN988" s="2"/>
      <c r="EO988" s="2"/>
      <c r="EP988" s="2"/>
      <c r="EQ988" s="2"/>
      <c r="ER988" s="2"/>
      <c r="ES988" s="2"/>
      <c r="ET988" s="2"/>
      <c r="EU988" s="2"/>
      <c r="EV988" s="2"/>
      <c r="EW988" s="2"/>
      <c r="EX988" s="2"/>
      <c r="EY988" s="2"/>
      <c r="EZ988" s="2"/>
      <c r="FA988" s="2"/>
    </row>
    <row r="989" spans="1:157" s="2" customFormat="1" x14ac:dyDescent="0.2">
      <c r="A989" s="2" t="s">
        <v>584</v>
      </c>
      <c r="B989" s="3" t="s">
        <v>12</v>
      </c>
      <c r="C989" s="8" t="s">
        <v>673</v>
      </c>
      <c r="D989" s="45">
        <v>46042</v>
      </c>
      <c r="E989" s="2">
        <v>1.9</v>
      </c>
      <c r="F989" s="2">
        <v>4.2</v>
      </c>
      <c r="G989" s="2">
        <v>1.71</v>
      </c>
      <c r="I989" s="2">
        <v>3</v>
      </c>
      <c r="J989" s="2">
        <v>1</v>
      </c>
      <c r="K989" s="2">
        <v>1</v>
      </c>
      <c r="N989" s="2">
        <v>3</v>
      </c>
      <c r="O989" s="7"/>
      <c r="P989" t="s">
        <v>13</v>
      </c>
      <c r="Q989" s="17" t="s">
        <v>36</v>
      </c>
      <c r="R989" s="5" t="s">
        <v>443</v>
      </c>
      <c r="S989" s="7" t="s">
        <v>463</v>
      </c>
    </row>
    <row r="990" spans="1:157" s="2" customFormat="1" x14ac:dyDescent="0.2">
      <c r="A990" s="2" t="s">
        <v>584</v>
      </c>
      <c r="B990" s="3" t="s">
        <v>12</v>
      </c>
      <c r="C990" s="8" t="s">
        <v>673</v>
      </c>
      <c r="D990" s="45">
        <v>46042</v>
      </c>
      <c r="E990" s="2">
        <v>1.9</v>
      </c>
      <c r="F990" s="2">
        <v>4.2</v>
      </c>
      <c r="G990" s="2">
        <v>1.71</v>
      </c>
      <c r="I990" s="2">
        <v>3</v>
      </c>
      <c r="J990" s="2">
        <v>1</v>
      </c>
      <c r="K990" s="2">
        <v>1</v>
      </c>
      <c r="N990" s="2">
        <v>3</v>
      </c>
      <c r="O990" s="7"/>
      <c r="P990" t="s">
        <v>15</v>
      </c>
      <c r="Q990" s="17" t="s">
        <v>36</v>
      </c>
      <c r="R990" s="5" t="s">
        <v>443</v>
      </c>
      <c r="S990" s="7" t="s">
        <v>463</v>
      </c>
    </row>
    <row r="991" spans="1:157" s="35" customFormat="1" x14ac:dyDescent="0.2">
      <c r="A991" s="35" t="s">
        <v>584</v>
      </c>
      <c r="B991" s="34" t="s">
        <v>12</v>
      </c>
      <c r="C991" s="36" t="s">
        <v>673</v>
      </c>
      <c r="D991" s="44">
        <v>46042</v>
      </c>
      <c r="E991" s="35">
        <v>1.9</v>
      </c>
      <c r="F991" s="35">
        <v>4.2</v>
      </c>
      <c r="G991" s="35">
        <v>1.71</v>
      </c>
      <c r="I991" s="35">
        <v>3</v>
      </c>
      <c r="J991" s="35">
        <v>1</v>
      </c>
      <c r="K991" s="35">
        <v>1</v>
      </c>
      <c r="N991" s="35">
        <v>3</v>
      </c>
      <c r="O991" s="29"/>
      <c r="P991" s="19" t="s">
        <v>32</v>
      </c>
      <c r="Q991" s="30" t="s">
        <v>466</v>
      </c>
      <c r="R991" s="31"/>
      <c r="S991" s="29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  <c r="CF991" s="2"/>
      <c r="CG991" s="2"/>
      <c r="CH991" s="2"/>
      <c r="CI991" s="2"/>
      <c r="CJ991" s="2"/>
      <c r="CK991" s="2"/>
      <c r="CL991" s="2"/>
      <c r="CM991" s="2"/>
      <c r="CN991" s="2"/>
      <c r="CO991" s="2"/>
      <c r="CP991" s="2"/>
      <c r="CQ991" s="2"/>
      <c r="CR991" s="2"/>
      <c r="CS991" s="2"/>
      <c r="CT991" s="2"/>
      <c r="CU991" s="2"/>
      <c r="CV991" s="2"/>
      <c r="CW991" s="2"/>
      <c r="CX991" s="2"/>
      <c r="CY991" s="2"/>
      <c r="CZ991" s="2"/>
      <c r="DA991" s="2"/>
      <c r="DB991" s="2"/>
      <c r="DC991" s="2"/>
      <c r="DD991" s="2"/>
      <c r="DE991" s="2"/>
      <c r="DF991" s="2"/>
      <c r="DG991" s="2"/>
      <c r="DH991" s="2"/>
      <c r="DI991" s="2"/>
      <c r="DJ991" s="2"/>
      <c r="DK991" s="2"/>
      <c r="DL991" s="2"/>
      <c r="DM991" s="2"/>
      <c r="DN991" s="2"/>
      <c r="DO991" s="2"/>
      <c r="DP991" s="2"/>
      <c r="DQ991" s="2"/>
      <c r="DR991" s="2"/>
      <c r="DS991" s="2"/>
      <c r="DT991" s="2"/>
      <c r="DU991" s="2"/>
      <c r="DV991" s="2"/>
      <c r="DW991" s="2"/>
      <c r="DX991" s="2"/>
      <c r="DY991" s="2"/>
      <c r="DZ991" s="2"/>
      <c r="EA991" s="2"/>
      <c r="EB991" s="2"/>
      <c r="EC991" s="2"/>
      <c r="ED991" s="2"/>
      <c r="EE991" s="2"/>
      <c r="EF991" s="2"/>
      <c r="EG991" s="2"/>
      <c r="EH991" s="2"/>
      <c r="EI991" s="2"/>
      <c r="EJ991" s="2"/>
      <c r="EK991" s="2"/>
      <c r="EL991" s="2"/>
      <c r="EM991" s="2"/>
      <c r="EN991" s="2"/>
      <c r="EO991" s="2"/>
      <c r="EP991" s="2"/>
      <c r="EQ991" s="2"/>
      <c r="ER991" s="2"/>
      <c r="ES991" s="2"/>
      <c r="ET991" s="2"/>
      <c r="EU991" s="2"/>
      <c r="EV991" s="2"/>
      <c r="EW991" s="2"/>
      <c r="EX991" s="2"/>
      <c r="EY991" s="2"/>
      <c r="EZ991" s="2"/>
      <c r="FA991" s="2"/>
    </row>
    <row r="992" spans="1:157" s="2" customFormat="1" x14ac:dyDescent="0.2">
      <c r="A992" s="2" t="s">
        <v>585</v>
      </c>
      <c r="B992" s="3" t="s">
        <v>12</v>
      </c>
      <c r="C992" s="8" t="s">
        <v>673</v>
      </c>
      <c r="D992" s="45">
        <v>46042</v>
      </c>
      <c r="E992" s="2">
        <v>5.8</v>
      </c>
      <c r="F992" s="2">
        <v>3.86</v>
      </c>
      <c r="G992" s="2">
        <v>1.0900000000000001</v>
      </c>
      <c r="H992" s="2" t="s">
        <v>586</v>
      </c>
      <c r="I992" s="2">
        <v>2</v>
      </c>
      <c r="J992" s="2">
        <v>1</v>
      </c>
      <c r="K992" s="2">
        <v>0</v>
      </c>
      <c r="N992" s="2">
        <v>1</v>
      </c>
      <c r="O992" s="7"/>
      <c r="P992" t="s">
        <v>13</v>
      </c>
      <c r="Q992" s="17" t="s">
        <v>36</v>
      </c>
      <c r="R992" s="5" t="s">
        <v>443</v>
      </c>
      <c r="S992" s="7" t="s">
        <v>463</v>
      </c>
    </row>
    <row r="993" spans="1:157" s="35" customFormat="1" x14ac:dyDescent="0.2">
      <c r="A993" s="35" t="s">
        <v>585</v>
      </c>
      <c r="B993" s="34" t="s">
        <v>12</v>
      </c>
      <c r="C993" s="36" t="s">
        <v>673</v>
      </c>
      <c r="D993" s="44">
        <v>46042</v>
      </c>
      <c r="E993" s="35">
        <v>5.8</v>
      </c>
      <c r="F993" s="35">
        <v>3.86</v>
      </c>
      <c r="G993" s="35">
        <v>1.0900000000000001</v>
      </c>
      <c r="H993" s="35" t="s">
        <v>586</v>
      </c>
      <c r="I993" s="35">
        <v>2</v>
      </c>
      <c r="J993" s="35">
        <v>1</v>
      </c>
      <c r="K993" s="35">
        <v>0</v>
      </c>
      <c r="N993" s="35">
        <v>1</v>
      </c>
      <c r="O993" s="29"/>
      <c r="P993" s="19" t="s">
        <v>15</v>
      </c>
      <c r="Q993" s="28" t="s">
        <v>466</v>
      </c>
      <c r="R993" s="29"/>
      <c r="S993" s="29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  <c r="CW993" s="2"/>
      <c r="CX993" s="2"/>
      <c r="CY993" s="2"/>
      <c r="CZ993" s="2"/>
      <c r="DA993" s="2"/>
      <c r="DB993" s="2"/>
      <c r="DC993" s="2"/>
      <c r="DD993" s="2"/>
      <c r="DE993" s="2"/>
      <c r="DF993" s="2"/>
      <c r="DG993" s="2"/>
      <c r="DH993" s="2"/>
      <c r="DI993" s="2"/>
      <c r="DJ993" s="2"/>
      <c r="DK993" s="2"/>
      <c r="DL993" s="2"/>
      <c r="DM993" s="2"/>
      <c r="DN993" s="2"/>
      <c r="DO993" s="2"/>
      <c r="DP993" s="2"/>
      <c r="DQ993" s="2"/>
      <c r="DR993" s="2"/>
      <c r="DS993" s="2"/>
      <c r="DT993" s="2"/>
      <c r="DU993" s="2"/>
      <c r="DV993" s="2"/>
      <c r="DW993" s="2"/>
      <c r="DX993" s="2"/>
      <c r="DY993" s="2"/>
      <c r="DZ993" s="2"/>
      <c r="EA993" s="2"/>
      <c r="EB993" s="2"/>
      <c r="EC993" s="2"/>
      <c r="ED993" s="2"/>
      <c r="EE993" s="2"/>
      <c r="EF993" s="2"/>
      <c r="EG993" s="2"/>
      <c r="EH993" s="2"/>
      <c r="EI993" s="2"/>
      <c r="EJ993" s="2"/>
      <c r="EK993" s="2"/>
      <c r="EL993" s="2"/>
      <c r="EM993" s="2"/>
      <c r="EN993" s="2"/>
      <c r="EO993" s="2"/>
      <c r="EP993" s="2"/>
      <c r="EQ993" s="2"/>
      <c r="ER993" s="2"/>
      <c r="ES993" s="2"/>
      <c r="ET993" s="2"/>
      <c r="EU993" s="2"/>
      <c r="EV993" s="2"/>
      <c r="EW993" s="2"/>
      <c r="EX993" s="2"/>
      <c r="EY993" s="2"/>
      <c r="EZ993" s="2"/>
      <c r="FA993" s="2"/>
    </row>
    <row r="994" spans="1:157" s="35" customFormat="1" x14ac:dyDescent="0.2">
      <c r="A994" s="35" t="s">
        <v>587</v>
      </c>
      <c r="B994" s="34" t="s">
        <v>12</v>
      </c>
      <c r="C994" s="36" t="s">
        <v>673</v>
      </c>
      <c r="D994" s="44">
        <v>46042</v>
      </c>
      <c r="E994" s="35">
        <v>2.8</v>
      </c>
      <c r="F994" s="35">
        <v>3.8</v>
      </c>
      <c r="G994" s="35">
        <v>1.92</v>
      </c>
      <c r="I994" s="35">
        <v>2</v>
      </c>
      <c r="J994" s="35">
        <v>1</v>
      </c>
      <c r="K994" s="35">
        <v>1</v>
      </c>
      <c r="N994" s="35">
        <v>1</v>
      </c>
      <c r="O994" s="29"/>
      <c r="P994" s="19" t="s">
        <v>13</v>
      </c>
      <c r="Q994" s="28" t="s">
        <v>36</v>
      </c>
      <c r="R994" s="29" t="s">
        <v>452</v>
      </c>
      <c r="S994" s="29" t="s">
        <v>591</v>
      </c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  <c r="CW994" s="2"/>
      <c r="CX994" s="2"/>
      <c r="CY994" s="2"/>
      <c r="CZ994" s="2"/>
      <c r="DA994" s="2"/>
      <c r="DB994" s="2"/>
      <c r="DC994" s="2"/>
      <c r="DD994" s="2"/>
      <c r="DE994" s="2"/>
      <c r="DF994" s="2"/>
      <c r="DG994" s="2"/>
      <c r="DH994" s="2"/>
      <c r="DI994" s="2"/>
      <c r="DJ994" s="2"/>
      <c r="DK994" s="2"/>
      <c r="DL994" s="2"/>
      <c r="DM994" s="2"/>
      <c r="DN994" s="2"/>
      <c r="DO994" s="2"/>
      <c r="DP994" s="2"/>
      <c r="DQ994" s="2"/>
      <c r="DR994" s="2"/>
      <c r="DS994" s="2"/>
      <c r="DT994" s="2"/>
      <c r="DU994" s="2"/>
      <c r="DV994" s="2"/>
      <c r="DW994" s="2"/>
      <c r="DX994" s="2"/>
      <c r="DY994" s="2"/>
      <c r="DZ994" s="2"/>
      <c r="EA994" s="2"/>
      <c r="EB994" s="2"/>
      <c r="EC994" s="2"/>
      <c r="ED994" s="2"/>
      <c r="EE994" s="2"/>
      <c r="EF994" s="2"/>
      <c r="EG994" s="2"/>
      <c r="EH994" s="2"/>
      <c r="EI994" s="2"/>
      <c r="EJ994" s="2"/>
      <c r="EK994" s="2"/>
      <c r="EL994" s="2"/>
      <c r="EM994" s="2"/>
      <c r="EN994" s="2"/>
      <c r="EO994" s="2"/>
      <c r="EP994" s="2"/>
      <c r="EQ994" s="2"/>
      <c r="ER994" s="2"/>
      <c r="ES994" s="2"/>
      <c r="ET994" s="2"/>
      <c r="EU994" s="2"/>
      <c r="EV994" s="2"/>
      <c r="EW994" s="2"/>
      <c r="EX994" s="2"/>
      <c r="EY994" s="2"/>
      <c r="EZ994" s="2"/>
      <c r="FA994" s="2"/>
    </row>
    <row r="995" spans="1:157" s="2" customFormat="1" x14ac:dyDescent="0.2">
      <c r="A995" s="2" t="s">
        <v>588</v>
      </c>
      <c r="B995" s="3" t="s">
        <v>12</v>
      </c>
      <c r="C995" s="8" t="s">
        <v>673</v>
      </c>
      <c r="D995" s="45">
        <v>46042</v>
      </c>
      <c r="E995" s="2">
        <v>3.2</v>
      </c>
      <c r="F995" s="2">
        <v>3.93</v>
      </c>
      <c r="G995" s="2">
        <v>1.89</v>
      </c>
      <c r="L995" s="2">
        <v>0</v>
      </c>
      <c r="M995" s="2">
        <v>1</v>
      </c>
      <c r="N995" s="2">
        <v>2</v>
      </c>
      <c r="O995" s="7"/>
      <c r="P995" t="s">
        <v>13</v>
      </c>
      <c r="Q995" s="18" t="s">
        <v>457</v>
      </c>
      <c r="R995" s="7"/>
      <c r="S995" s="7"/>
    </row>
    <row r="996" spans="1:157" s="35" customFormat="1" x14ac:dyDescent="0.2">
      <c r="A996" s="35" t="s">
        <v>588</v>
      </c>
      <c r="B996" s="34" t="s">
        <v>12</v>
      </c>
      <c r="C996" s="36" t="s">
        <v>673</v>
      </c>
      <c r="D996" s="44">
        <v>46042</v>
      </c>
      <c r="E996" s="35">
        <v>3.2</v>
      </c>
      <c r="F996" s="35">
        <v>3.93</v>
      </c>
      <c r="G996" s="35">
        <v>1.89</v>
      </c>
      <c r="L996" s="35">
        <v>0</v>
      </c>
      <c r="M996" s="35">
        <v>1</v>
      </c>
      <c r="N996" s="35">
        <v>2</v>
      </c>
      <c r="O996" s="29"/>
      <c r="P996" s="19" t="s">
        <v>15</v>
      </c>
      <c r="Q996" s="28" t="s">
        <v>457</v>
      </c>
      <c r="R996" s="29"/>
      <c r="S996" s="29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  <c r="CW996" s="2"/>
      <c r="CX996" s="2"/>
      <c r="CY996" s="2"/>
      <c r="CZ996" s="2"/>
      <c r="DA996" s="2"/>
      <c r="DB996" s="2"/>
      <c r="DC996" s="2"/>
      <c r="DD996" s="2"/>
      <c r="DE996" s="2"/>
      <c r="DF996" s="2"/>
      <c r="DG996" s="2"/>
      <c r="DH996" s="2"/>
      <c r="DI996" s="2"/>
      <c r="DJ996" s="2"/>
      <c r="DK996" s="2"/>
      <c r="DL996" s="2"/>
      <c r="DM996" s="2"/>
      <c r="DN996" s="2"/>
      <c r="DO996" s="2"/>
      <c r="DP996" s="2"/>
      <c r="DQ996" s="2"/>
      <c r="DR996" s="2"/>
      <c r="DS996" s="2"/>
      <c r="DT996" s="2"/>
      <c r="DU996" s="2"/>
      <c r="DV996" s="2"/>
      <c r="DW996" s="2"/>
      <c r="DX996" s="2"/>
      <c r="DY996" s="2"/>
      <c r="DZ996" s="2"/>
      <c r="EA996" s="2"/>
      <c r="EB996" s="2"/>
      <c r="EC996" s="2"/>
      <c r="ED996" s="2"/>
      <c r="EE996" s="2"/>
      <c r="EF996" s="2"/>
      <c r="EG996" s="2"/>
      <c r="EH996" s="2"/>
      <c r="EI996" s="2"/>
      <c r="EJ996" s="2"/>
      <c r="EK996" s="2"/>
      <c r="EL996" s="2"/>
      <c r="EM996" s="2"/>
      <c r="EN996" s="2"/>
      <c r="EO996" s="2"/>
      <c r="EP996" s="2"/>
      <c r="EQ996" s="2"/>
      <c r="ER996" s="2"/>
      <c r="ES996" s="2"/>
      <c r="ET996" s="2"/>
      <c r="EU996" s="2"/>
      <c r="EV996" s="2"/>
      <c r="EW996" s="2"/>
      <c r="EX996" s="2"/>
      <c r="EY996" s="2"/>
      <c r="EZ996" s="2"/>
      <c r="FA996" s="2"/>
    </row>
    <row r="997" spans="1:157" s="2" customFormat="1" x14ac:dyDescent="0.2">
      <c r="A997" s="2" t="s">
        <v>589</v>
      </c>
      <c r="B997" s="3" t="s">
        <v>12</v>
      </c>
      <c r="C997" s="8" t="s">
        <v>673</v>
      </c>
      <c r="D997" s="45">
        <v>46042</v>
      </c>
      <c r="E997" s="2">
        <v>2</v>
      </c>
      <c r="F997" s="2">
        <v>4.3099999999999996</v>
      </c>
      <c r="G997" s="2">
        <v>1.19</v>
      </c>
      <c r="I997" s="2">
        <v>2</v>
      </c>
      <c r="J997" s="2">
        <v>1</v>
      </c>
      <c r="K997" s="2">
        <v>1</v>
      </c>
      <c r="L997" s="2">
        <v>1</v>
      </c>
      <c r="M997" s="2">
        <v>1</v>
      </c>
      <c r="N997" s="2">
        <v>2</v>
      </c>
      <c r="O997" s="7"/>
      <c r="P997" t="s">
        <v>13</v>
      </c>
      <c r="Q997" s="17" t="s">
        <v>36</v>
      </c>
      <c r="R997" s="5" t="s">
        <v>443</v>
      </c>
      <c r="S997" s="7" t="s">
        <v>463</v>
      </c>
    </row>
    <row r="998" spans="1:157" s="35" customFormat="1" x14ac:dyDescent="0.2">
      <c r="A998" s="35" t="s">
        <v>589</v>
      </c>
      <c r="B998" s="34" t="s">
        <v>12</v>
      </c>
      <c r="C998" s="36" t="s">
        <v>673</v>
      </c>
      <c r="D998" s="44">
        <v>46042</v>
      </c>
      <c r="E998" s="35">
        <v>2</v>
      </c>
      <c r="F998" s="35">
        <v>4.3099999999999996</v>
      </c>
      <c r="G998" s="35">
        <v>1.19</v>
      </c>
      <c r="I998" s="35">
        <v>2</v>
      </c>
      <c r="J998" s="35">
        <v>1</v>
      </c>
      <c r="K998" s="35">
        <v>1</v>
      </c>
      <c r="L998" s="35">
        <v>1</v>
      </c>
      <c r="M998" s="35">
        <v>1</v>
      </c>
      <c r="N998" s="35">
        <v>2</v>
      </c>
      <c r="O998" s="29"/>
      <c r="P998" s="19" t="s">
        <v>15</v>
      </c>
      <c r="Q998" s="30" t="s">
        <v>457</v>
      </c>
      <c r="R998" s="31" t="s">
        <v>444</v>
      </c>
      <c r="S998" s="29" t="s">
        <v>569</v>
      </c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  <c r="CW998" s="2"/>
      <c r="CX998" s="2"/>
      <c r="CY998" s="2"/>
      <c r="CZ998" s="2"/>
      <c r="DA998" s="2"/>
      <c r="DB998" s="2"/>
      <c r="DC998" s="2"/>
      <c r="DD998" s="2"/>
      <c r="DE998" s="2"/>
      <c r="DF998" s="2"/>
      <c r="DG998" s="2"/>
      <c r="DH998" s="2"/>
      <c r="DI998" s="2"/>
      <c r="DJ998" s="2"/>
      <c r="DK998" s="2"/>
      <c r="DL998" s="2"/>
      <c r="DM998" s="2"/>
      <c r="DN998" s="2"/>
      <c r="DO998" s="2"/>
      <c r="DP998" s="2"/>
      <c r="DQ998" s="2"/>
      <c r="DR998" s="2"/>
      <c r="DS998" s="2"/>
      <c r="DT998" s="2"/>
      <c r="DU998" s="2"/>
      <c r="DV998" s="2"/>
      <c r="DW998" s="2"/>
      <c r="DX998" s="2"/>
      <c r="DY998" s="2"/>
      <c r="DZ998" s="2"/>
      <c r="EA998" s="2"/>
      <c r="EB998" s="2"/>
      <c r="EC998" s="2"/>
      <c r="ED998" s="2"/>
      <c r="EE998" s="2"/>
      <c r="EF998" s="2"/>
      <c r="EG998" s="2"/>
      <c r="EH998" s="2"/>
      <c r="EI998" s="2"/>
      <c r="EJ998" s="2"/>
      <c r="EK998" s="2"/>
      <c r="EL998" s="2"/>
      <c r="EM998" s="2"/>
      <c r="EN998" s="2"/>
      <c r="EO998" s="2"/>
      <c r="EP998" s="2"/>
      <c r="EQ998" s="2"/>
      <c r="ER998" s="2"/>
      <c r="ES998" s="2"/>
      <c r="ET998" s="2"/>
      <c r="EU998" s="2"/>
      <c r="EV998" s="2"/>
      <c r="EW998" s="2"/>
      <c r="EX998" s="2"/>
      <c r="EY998" s="2"/>
      <c r="EZ998" s="2"/>
      <c r="FA998" s="2"/>
    </row>
    <row r="999" spans="1:157" s="2" customFormat="1" x14ac:dyDescent="0.2">
      <c r="A999" s="2" t="s">
        <v>590</v>
      </c>
      <c r="B999" s="3" t="s">
        <v>12</v>
      </c>
      <c r="C999" s="8" t="s">
        <v>673</v>
      </c>
      <c r="D999" s="45">
        <v>46042</v>
      </c>
      <c r="E999" s="2">
        <v>1.9</v>
      </c>
      <c r="F999" s="2">
        <v>3.13</v>
      </c>
      <c r="G999" s="2">
        <v>1.23</v>
      </c>
      <c r="I999" s="2">
        <v>0</v>
      </c>
      <c r="J999" s="2">
        <v>0</v>
      </c>
      <c r="K999" s="2">
        <v>1</v>
      </c>
      <c r="N999" s="2">
        <v>2</v>
      </c>
      <c r="O999" s="7"/>
      <c r="P999" t="s">
        <v>13</v>
      </c>
      <c r="Q999" s="17" t="s">
        <v>36</v>
      </c>
      <c r="R999" s="7" t="s">
        <v>452</v>
      </c>
      <c r="S999" s="7" t="s">
        <v>591</v>
      </c>
    </row>
    <row r="1000" spans="1:157" s="19" customFormat="1" x14ac:dyDescent="0.2">
      <c r="A1000" s="35" t="s">
        <v>590</v>
      </c>
      <c r="B1000" s="34" t="s">
        <v>12</v>
      </c>
      <c r="C1000" s="36" t="s">
        <v>673</v>
      </c>
      <c r="D1000" s="20">
        <v>46042</v>
      </c>
      <c r="E1000" s="35">
        <v>1.9</v>
      </c>
      <c r="F1000" s="35">
        <v>3.13</v>
      </c>
      <c r="G1000" s="35">
        <v>1.23</v>
      </c>
      <c r="H1000" s="35"/>
      <c r="I1000" s="35">
        <v>0</v>
      </c>
      <c r="J1000" s="35">
        <v>0</v>
      </c>
      <c r="K1000" s="35">
        <v>1</v>
      </c>
      <c r="L1000" s="35"/>
      <c r="M1000" s="35"/>
      <c r="N1000" s="35">
        <v>2</v>
      </c>
      <c r="P1000" s="19" t="s">
        <v>15</v>
      </c>
      <c r="Q1000" s="30" t="s">
        <v>457</v>
      </c>
      <c r="R1000" s="21"/>
      <c r="S1000" s="21"/>
      <c r="T1000"/>
      <c r="U1000"/>
      <c r="V1000"/>
      <c r="W1000"/>
      <c r="X1000"/>
      <c r="Y1000"/>
      <c r="Z1000"/>
      <c r="AA1000"/>
      <c r="AB1000"/>
      <c r="AC1000"/>
      <c r="AD1000"/>
      <c r="AE1000"/>
      <c r="AF1000"/>
      <c r="AG1000"/>
      <c r="AH1000"/>
      <c r="AI1000"/>
      <c r="AJ1000"/>
      <c r="AK1000"/>
      <c r="AL1000"/>
      <c r="AM1000"/>
      <c r="AN1000"/>
      <c r="AO1000"/>
      <c r="AP1000"/>
      <c r="AQ1000"/>
      <c r="AR1000"/>
      <c r="AS1000"/>
      <c r="AT1000"/>
      <c r="AU1000"/>
      <c r="AV1000"/>
      <c r="AW1000"/>
      <c r="AX1000"/>
      <c r="AY1000"/>
      <c r="AZ1000"/>
      <c r="BA1000"/>
      <c r="BB1000"/>
      <c r="BC1000"/>
      <c r="BD1000"/>
      <c r="BE1000"/>
      <c r="BF1000"/>
      <c r="BG1000"/>
      <c r="BH1000"/>
      <c r="BI1000"/>
      <c r="BJ1000"/>
      <c r="BK1000"/>
      <c r="BL1000"/>
      <c r="BM1000"/>
      <c r="BN1000"/>
      <c r="BO1000"/>
      <c r="BP1000"/>
      <c r="BQ1000"/>
      <c r="BR1000"/>
      <c r="BS1000"/>
      <c r="BT1000"/>
      <c r="BU1000"/>
      <c r="BV1000"/>
      <c r="BW1000"/>
      <c r="BX1000"/>
      <c r="BY1000"/>
      <c r="BZ1000"/>
      <c r="CA1000"/>
      <c r="CB1000"/>
      <c r="CC1000"/>
      <c r="CD1000"/>
      <c r="CE1000"/>
      <c r="CF1000"/>
      <c r="CG1000"/>
      <c r="CH1000"/>
      <c r="CI1000"/>
      <c r="CJ1000"/>
      <c r="CK1000"/>
      <c r="CL1000"/>
      <c r="CM1000"/>
      <c r="CN1000"/>
      <c r="CO1000"/>
      <c r="CP1000"/>
      <c r="CQ1000"/>
      <c r="CR1000"/>
      <c r="CS1000"/>
      <c r="CT1000"/>
      <c r="CU1000"/>
      <c r="CV1000"/>
      <c r="CW1000"/>
      <c r="CX1000"/>
      <c r="CY1000"/>
      <c r="CZ1000"/>
      <c r="DA1000"/>
      <c r="DB1000"/>
      <c r="DC1000"/>
      <c r="DD1000"/>
      <c r="DE1000"/>
      <c r="DF1000"/>
      <c r="DG1000"/>
      <c r="DH1000"/>
      <c r="DI1000"/>
      <c r="DJ1000"/>
      <c r="DK1000"/>
      <c r="DL1000"/>
      <c r="DM1000"/>
      <c r="DN1000"/>
      <c r="DO1000"/>
      <c r="DP1000"/>
      <c r="DQ1000"/>
      <c r="DR1000"/>
      <c r="DS1000"/>
      <c r="DT1000"/>
      <c r="DU1000"/>
      <c r="DV1000"/>
      <c r="DW1000"/>
      <c r="DX1000"/>
      <c r="DY1000"/>
      <c r="DZ1000"/>
      <c r="EA1000"/>
      <c r="EB1000"/>
      <c r="EC1000"/>
      <c r="ED1000"/>
      <c r="EE1000"/>
      <c r="EF1000"/>
      <c r="EG1000"/>
      <c r="EH1000"/>
      <c r="EI1000"/>
      <c r="EJ1000"/>
      <c r="EK1000"/>
      <c r="EL1000"/>
      <c r="EM1000"/>
      <c r="EN1000"/>
      <c r="EO1000"/>
      <c r="EP1000"/>
      <c r="EQ1000"/>
      <c r="ER1000"/>
      <c r="ES1000"/>
      <c r="ET1000"/>
      <c r="EU1000"/>
      <c r="EV1000"/>
      <c r="EW1000"/>
      <c r="EX1000"/>
      <c r="EY1000"/>
      <c r="EZ1000"/>
      <c r="FA1000"/>
    </row>
    <row r="1001" spans="1:157" s="35" customFormat="1" x14ac:dyDescent="0.2">
      <c r="A1001" s="35" t="s">
        <v>592</v>
      </c>
      <c r="B1001" s="34" t="s">
        <v>12</v>
      </c>
      <c r="C1001" s="36" t="s">
        <v>673</v>
      </c>
      <c r="D1001" s="44">
        <v>46066</v>
      </c>
      <c r="E1001" s="35">
        <v>0.7</v>
      </c>
      <c r="F1001" s="35">
        <v>2.0099999999999998</v>
      </c>
      <c r="G1001" s="35">
        <v>1.33</v>
      </c>
      <c r="I1001" s="35">
        <v>1</v>
      </c>
      <c r="J1001" s="35">
        <v>0</v>
      </c>
      <c r="K1001" s="35">
        <v>1</v>
      </c>
      <c r="N1001" s="35">
        <v>1</v>
      </c>
      <c r="O1001" s="29"/>
      <c r="P1001" s="19" t="s">
        <v>13</v>
      </c>
      <c r="Q1001" s="30" t="s">
        <v>36</v>
      </c>
      <c r="R1001" s="31" t="s">
        <v>443</v>
      </c>
      <c r="S1001" s="29" t="s">
        <v>463</v>
      </c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  <c r="CW1001" s="2"/>
      <c r="CX1001" s="2"/>
      <c r="CY1001" s="2"/>
      <c r="CZ1001" s="2"/>
      <c r="DA1001" s="2"/>
      <c r="DB1001" s="2"/>
      <c r="DC1001" s="2"/>
      <c r="DD1001" s="2"/>
      <c r="DE1001" s="2"/>
      <c r="DF1001" s="2"/>
      <c r="DG1001" s="2"/>
      <c r="DH1001" s="2"/>
      <c r="DI1001" s="2"/>
      <c r="DJ1001" s="2"/>
      <c r="DK1001" s="2"/>
      <c r="DL1001" s="2"/>
      <c r="DM1001" s="2"/>
      <c r="DN1001" s="2"/>
      <c r="DO1001" s="2"/>
      <c r="DP1001" s="2"/>
      <c r="DQ1001" s="2"/>
      <c r="DR1001" s="2"/>
      <c r="DS1001" s="2"/>
      <c r="DT1001" s="2"/>
      <c r="DU1001" s="2"/>
      <c r="DV1001" s="2"/>
      <c r="DW1001" s="2"/>
      <c r="DX1001" s="2"/>
      <c r="DY1001" s="2"/>
      <c r="DZ1001" s="2"/>
      <c r="EA1001" s="2"/>
      <c r="EB1001" s="2"/>
      <c r="EC1001" s="2"/>
      <c r="ED1001" s="2"/>
      <c r="EE1001" s="2"/>
      <c r="EF1001" s="2"/>
      <c r="EG1001" s="2"/>
      <c r="EH1001" s="2"/>
      <c r="EI1001" s="2"/>
      <c r="EJ1001" s="2"/>
      <c r="EK1001" s="2"/>
      <c r="EL1001" s="2"/>
      <c r="EM1001" s="2"/>
      <c r="EN1001" s="2"/>
      <c r="EO1001" s="2"/>
      <c r="EP1001" s="2"/>
      <c r="EQ1001" s="2"/>
      <c r="ER1001" s="2"/>
      <c r="ES1001" s="2"/>
      <c r="ET1001" s="2"/>
      <c r="EU1001" s="2"/>
      <c r="EV1001" s="2"/>
      <c r="EW1001" s="2"/>
      <c r="EX1001" s="2"/>
      <c r="EY1001" s="2"/>
      <c r="EZ1001" s="2"/>
      <c r="FA1001" s="2"/>
    </row>
    <row r="1002" spans="1:157" s="2" customFormat="1" x14ac:dyDescent="0.2">
      <c r="A1002" s="2" t="s">
        <v>593</v>
      </c>
      <c r="B1002" s="3" t="s">
        <v>12</v>
      </c>
      <c r="C1002" s="8" t="s">
        <v>673</v>
      </c>
      <c r="D1002" s="45">
        <v>46066</v>
      </c>
      <c r="E1002" s="2">
        <v>2.5</v>
      </c>
      <c r="F1002" s="2">
        <v>5.01</v>
      </c>
      <c r="G1002" s="2">
        <v>1.62</v>
      </c>
      <c r="I1002" s="2">
        <v>3</v>
      </c>
      <c r="J1002" s="2">
        <v>1</v>
      </c>
      <c r="K1002" s="2">
        <v>1</v>
      </c>
      <c r="N1002" s="2">
        <v>3</v>
      </c>
      <c r="O1002" s="7"/>
      <c r="P1002" t="s">
        <v>13</v>
      </c>
      <c r="Q1002" s="17" t="s">
        <v>36</v>
      </c>
      <c r="R1002" s="5" t="s">
        <v>443</v>
      </c>
      <c r="S1002" s="7" t="s">
        <v>463</v>
      </c>
    </row>
    <row r="1003" spans="1:157" s="2" customFormat="1" x14ac:dyDescent="0.2">
      <c r="A1003" s="2" t="s">
        <v>593</v>
      </c>
      <c r="B1003" s="3" t="s">
        <v>12</v>
      </c>
      <c r="C1003" s="8" t="s">
        <v>673</v>
      </c>
      <c r="D1003" s="45">
        <v>46066</v>
      </c>
      <c r="E1003" s="2">
        <v>2.5</v>
      </c>
      <c r="F1003" s="2">
        <v>5.01</v>
      </c>
      <c r="G1003" s="2">
        <v>1.62</v>
      </c>
      <c r="I1003" s="2">
        <v>3</v>
      </c>
      <c r="J1003" s="2">
        <v>1</v>
      </c>
      <c r="K1003" s="2">
        <v>1</v>
      </c>
      <c r="N1003" s="2">
        <v>3</v>
      </c>
      <c r="O1003" s="7"/>
      <c r="P1003" t="s">
        <v>15</v>
      </c>
      <c r="Q1003" s="17" t="s">
        <v>36</v>
      </c>
      <c r="R1003" s="5" t="s">
        <v>443</v>
      </c>
      <c r="S1003" s="7"/>
    </row>
    <row r="1004" spans="1:157" s="35" customFormat="1" x14ac:dyDescent="0.2">
      <c r="A1004" s="35" t="s">
        <v>593</v>
      </c>
      <c r="B1004" s="34" t="s">
        <v>12</v>
      </c>
      <c r="C1004" s="36" t="s">
        <v>673</v>
      </c>
      <c r="D1004" s="44">
        <v>46066</v>
      </c>
      <c r="E1004" s="35">
        <v>2.5</v>
      </c>
      <c r="F1004" s="35">
        <v>5.01</v>
      </c>
      <c r="G1004" s="35">
        <v>1.62</v>
      </c>
      <c r="I1004" s="35">
        <v>3</v>
      </c>
      <c r="J1004" s="35">
        <v>1</v>
      </c>
      <c r="K1004" s="35">
        <v>1</v>
      </c>
      <c r="N1004" s="35">
        <v>3</v>
      </c>
      <c r="O1004" s="29"/>
      <c r="P1004" s="19" t="s">
        <v>32</v>
      </c>
      <c r="Q1004" s="30" t="s">
        <v>466</v>
      </c>
      <c r="R1004" s="31"/>
      <c r="S1004" s="29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  <c r="CW1004" s="2"/>
      <c r="CX1004" s="2"/>
      <c r="CY1004" s="2"/>
      <c r="CZ1004" s="2"/>
      <c r="DA1004" s="2"/>
      <c r="DB1004" s="2"/>
      <c r="DC1004" s="2"/>
      <c r="DD1004" s="2"/>
      <c r="DE1004" s="2"/>
      <c r="DF1004" s="2"/>
      <c r="DG1004" s="2"/>
      <c r="DH1004" s="2"/>
      <c r="DI1004" s="2"/>
      <c r="DJ1004" s="2"/>
      <c r="DK1004" s="2"/>
      <c r="DL1004" s="2"/>
      <c r="DM1004" s="2"/>
      <c r="DN1004" s="2"/>
      <c r="DO1004" s="2"/>
      <c r="DP1004" s="2"/>
      <c r="DQ1004" s="2"/>
      <c r="DR1004" s="2"/>
      <c r="DS1004" s="2"/>
      <c r="DT1004" s="2"/>
      <c r="DU1004" s="2"/>
      <c r="DV1004" s="2"/>
      <c r="DW1004" s="2"/>
      <c r="DX1004" s="2"/>
      <c r="DY1004" s="2"/>
      <c r="DZ1004" s="2"/>
      <c r="EA1004" s="2"/>
      <c r="EB1004" s="2"/>
      <c r="EC1004" s="2"/>
      <c r="ED1004" s="2"/>
      <c r="EE1004" s="2"/>
      <c r="EF1004" s="2"/>
      <c r="EG1004" s="2"/>
      <c r="EH1004" s="2"/>
      <c r="EI1004" s="2"/>
      <c r="EJ1004" s="2"/>
      <c r="EK1004" s="2"/>
      <c r="EL1004" s="2"/>
      <c r="EM1004" s="2"/>
      <c r="EN1004" s="2"/>
      <c r="EO1004" s="2"/>
      <c r="EP1004" s="2"/>
      <c r="EQ1004" s="2"/>
      <c r="ER1004" s="2"/>
      <c r="ES1004" s="2"/>
      <c r="ET1004" s="2"/>
      <c r="EU1004" s="2"/>
      <c r="EV1004" s="2"/>
      <c r="EW1004" s="2"/>
      <c r="EX1004" s="2"/>
      <c r="EY1004" s="2"/>
      <c r="EZ1004" s="2"/>
      <c r="FA1004" s="2"/>
    </row>
    <row r="1005" spans="1:157" s="2" customFormat="1" x14ac:dyDescent="0.2">
      <c r="A1005" s="2" t="s">
        <v>594</v>
      </c>
      <c r="B1005" s="3" t="s">
        <v>12</v>
      </c>
      <c r="C1005" s="8" t="s">
        <v>673</v>
      </c>
      <c r="D1005" s="45">
        <v>46066</v>
      </c>
      <c r="E1005" s="2">
        <v>1.4</v>
      </c>
      <c r="F1005" s="2">
        <v>3.02</v>
      </c>
      <c r="G1005" s="2">
        <v>1.58</v>
      </c>
      <c r="I1005" s="2">
        <v>4</v>
      </c>
      <c r="J1005" s="2">
        <v>1</v>
      </c>
      <c r="K1005" s="2">
        <v>0</v>
      </c>
      <c r="N1005" s="2">
        <v>3</v>
      </c>
      <c r="O1005" s="7"/>
      <c r="P1005" t="s">
        <v>13</v>
      </c>
      <c r="Q1005" s="17" t="s">
        <v>459</v>
      </c>
      <c r="R1005" s="5" t="s">
        <v>447</v>
      </c>
      <c r="S1005" s="7" t="s">
        <v>465</v>
      </c>
    </row>
    <row r="1006" spans="1:157" s="2" customFormat="1" x14ac:dyDescent="0.2">
      <c r="A1006" s="2" t="s">
        <v>594</v>
      </c>
      <c r="B1006" s="3" t="s">
        <v>12</v>
      </c>
      <c r="C1006" s="8" t="s">
        <v>673</v>
      </c>
      <c r="D1006" s="45">
        <v>46066</v>
      </c>
      <c r="E1006" s="2">
        <v>1.4</v>
      </c>
      <c r="F1006" s="2">
        <v>3.02</v>
      </c>
      <c r="G1006" s="2">
        <v>1.58</v>
      </c>
      <c r="I1006" s="2">
        <v>4</v>
      </c>
      <c r="J1006" s="2">
        <v>1</v>
      </c>
      <c r="K1006" s="2">
        <v>0</v>
      </c>
      <c r="N1006" s="2">
        <v>3</v>
      </c>
      <c r="O1006" s="7"/>
      <c r="P1006" t="s">
        <v>15</v>
      </c>
      <c r="Q1006" s="17" t="s">
        <v>36</v>
      </c>
      <c r="R1006" s="5" t="s">
        <v>443</v>
      </c>
      <c r="S1006" s="7"/>
    </row>
    <row r="1007" spans="1:157" s="35" customFormat="1" x14ac:dyDescent="0.2">
      <c r="A1007" s="35" t="s">
        <v>594</v>
      </c>
      <c r="B1007" s="34" t="s">
        <v>12</v>
      </c>
      <c r="C1007" s="36" t="s">
        <v>673</v>
      </c>
      <c r="D1007" s="44">
        <v>46066</v>
      </c>
      <c r="E1007" s="35">
        <v>1.4</v>
      </c>
      <c r="F1007" s="35">
        <v>3.02</v>
      </c>
      <c r="G1007" s="35">
        <v>1.58</v>
      </c>
      <c r="I1007" s="35">
        <v>4</v>
      </c>
      <c r="J1007" s="35">
        <v>1</v>
      </c>
      <c r="K1007" s="35">
        <v>0</v>
      </c>
      <c r="N1007" s="35">
        <v>3</v>
      </c>
      <c r="O1007" s="29"/>
      <c r="P1007" s="19" t="s">
        <v>32</v>
      </c>
      <c r="Q1007" s="30" t="s">
        <v>36</v>
      </c>
      <c r="R1007" s="29" t="s">
        <v>612</v>
      </c>
      <c r="S1007" s="29" t="s">
        <v>474</v>
      </c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  <c r="CW1007" s="2"/>
      <c r="CX1007" s="2"/>
      <c r="CY1007" s="2"/>
      <c r="CZ1007" s="2"/>
      <c r="DA1007" s="2"/>
      <c r="DB1007" s="2"/>
      <c r="DC1007" s="2"/>
      <c r="DD1007" s="2"/>
      <c r="DE1007" s="2"/>
      <c r="DF1007" s="2"/>
      <c r="DG1007" s="2"/>
      <c r="DH1007" s="2"/>
      <c r="DI1007" s="2"/>
      <c r="DJ1007" s="2"/>
      <c r="DK1007" s="2"/>
      <c r="DL1007" s="2"/>
      <c r="DM1007" s="2"/>
      <c r="DN1007" s="2"/>
      <c r="DO1007" s="2"/>
      <c r="DP1007" s="2"/>
      <c r="DQ1007" s="2"/>
      <c r="DR1007" s="2"/>
      <c r="DS1007" s="2"/>
      <c r="DT1007" s="2"/>
      <c r="DU1007" s="2"/>
      <c r="DV1007" s="2"/>
      <c r="DW1007" s="2"/>
      <c r="DX1007" s="2"/>
      <c r="DY1007" s="2"/>
      <c r="DZ1007" s="2"/>
      <c r="EA1007" s="2"/>
      <c r="EB1007" s="2"/>
      <c r="EC1007" s="2"/>
      <c r="ED1007" s="2"/>
      <c r="EE1007" s="2"/>
      <c r="EF1007" s="2"/>
      <c r="EG1007" s="2"/>
      <c r="EH1007" s="2"/>
      <c r="EI1007" s="2"/>
      <c r="EJ1007" s="2"/>
      <c r="EK1007" s="2"/>
      <c r="EL1007" s="2"/>
      <c r="EM1007" s="2"/>
      <c r="EN1007" s="2"/>
      <c r="EO1007" s="2"/>
      <c r="EP1007" s="2"/>
      <c r="EQ1007" s="2"/>
      <c r="ER1007" s="2"/>
      <c r="ES1007" s="2"/>
      <c r="ET1007" s="2"/>
      <c r="EU1007" s="2"/>
      <c r="EV1007" s="2"/>
      <c r="EW1007" s="2"/>
      <c r="EX1007" s="2"/>
      <c r="EY1007" s="2"/>
      <c r="EZ1007" s="2"/>
      <c r="FA1007" s="2"/>
    </row>
    <row r="1008" spans="1:157" s="35" customFormat="1" x14ac:dyDescent="0.2">
      <c r="A1008" s="35" t="s">
        <v>595</v>
      </c>
      <c r="B1008" s="34" t="s">
        <v>12</v>
      </c>
      <c r="C1008" s="36" t="s">
        <v>673</v>
      </c>
      <c r="D1008" s="44">
        <v>46066</v>
      </c>
      <c r="E1008" s="35">
        <v>1.1000000000000001</v>
      </c>
      <c r="F1008" s="35">
        <v>2.8</v>
      </c>
      <c r="G1008" s="35">
        <v>1.44</v>
      </c>
      <c r="L1008" s="35">
        <v>1</v>
      </c>
      <c r="M1008" s="35">
        <v>1</v>
      </c>
      <c r="N1008" s="35">
        <v>1</v>
      </c>
      <c r="O1008" s="29"/>
      <c r="P1008" s="19" t="s">
        <v>13</v>
      </c>
      <c r="Q1008" s="28" t="s">
        <v>457</v>
      </c>
      <c r="R1008" s="29" t="s">
        <v>450</v>
      </c>
      <c r="S1008" s="29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  <c r="CW1008" s="2"/>
      <c r="CX1008" s="2"/>
      <c r="CY1008" s="2"/>
      <c r="CZ1008" s="2"/>
      <c r="DA1008" s="2"/>
      <c r="DB1008" s="2"/>
      <c r="DC1008" s="2"/>
      <c r="DD1008" s="2"/>
      <c r="DE1008" s="2"/>
      <c r="DF1008" s="2"/>
      <c r="DG1008" s="2"/>
      <c r="DH1008" s="2"/>
      <c r="DI1008" s="2"/>
      <c r="DJ1008" s="2"/>
      <c r="DK1008" s="2"/>
      <c r="DL1008" s="2"/>
      <c r="DM1008" s="2"/>
      <c r="DN1008" s="2"/>
      <c r="DO1008" s="2"/>
      <c r="DP1008" s="2"/>
      <c r="DQ1008" s="2"/>
      <c r="DR1008" s="2"/>
      <c r="DS1008" s="2"/>
      <c r="DT1008" s="2"/>
      <c r="DU1008" s="2"/>
      <c r="DV1008" s="2"/>
      <c r="DW1008" s="2"/>
      <c r="DX1008" s="2"/>
      <c r="DY1008" s="2"/>
      <c r="DZ1008" s="2"/>
      <c r="EA1008" s="2"/>
      <c r="EB1008" s="2"/>
      <c r="EC1008" s="2"/>
      <c r="ED1008" s="2"/>
      <c r="EE1008" s="2"/>
      <c r="EF1008" s="2"/>
      <c r="EG1008" s="2"/>
      <c r="EH1008" s="2"/>
      <c r="EI1008" s="2"/>
      <c r="EJ1008" s="2"/>
      <c r="EK1008" s="2"/>
      <c r="EL1008" s="2"/>
      <c r="EM1008" s="2"/>
      <c r="EN1008" s="2"/>
      <c r="EO1008" s="2"/>
      <c r="EP1008" s="2"/>
      <c r="EQ1008" s="2"/>
      <c r="ER1008" s="2"/>
      <c r="ES1008" s="2"/>
      <c r="ET1008" s="2"/>
      <c r="EU1008" s="2"/>
      <c r="EV1008" s="2"/>
      <c r="EW1008" s="2"/>
      <c r="EX1008" s="2"/>
      <c r="EY1008" s="2"/>
      <c r="EZ1008" s="2"/>
      <c r="FA1008" s="2"/>
    </row>
    <row r="1009" spans="1:157" s="35" customFormat="1" x14ac:dyDescent="0.2">
      <c r="A1009" s="35" t="s">
        <v>596</v>
      </c>
      <c r="B1009" s="34" t="s">
        <v>12</v>
      </c>
      <c r="C1009" s="36" t="s">
        <v>673</v>
      </c>
      <c r="D1009" s="44">
        <v>46066</v>
      </c>
      <c r="E1009" s="35">
        <v>1</v>
      </c>
      <c r="F1009" s="35">
        <v>2.54</v>
      </c>
      <c r="G1009" s="35">
        <v>1.46</v>
      </c>
      <c r="I1009" s="35">
        <v>2</v>
      </c>
      <c r="J1009" s="35">
        <v>1</v>
      </c>
      <c r="K1009" s="35">
        <v>1</v>
      </c>
      <c r="N1009" s="35">
        <v>1</v>
      </c>
      <c r="O1009" s="29"/>
      <c r="P1009" s="19" t="s">
        <v>13</v>
      </c>
      <c r="Q1009" s="30" t="s">
        <v>36</v>
      </c>
      <c r="R1009" s="31" t="s">
        <v>443</v>
      </c>
      <c r="S1009" s="29" t="s">
        <v>463</v>
      </c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  <c r="CW1009" s="2"/>
      <c r="CX1009" s="2"/>
      <c r="CY1009" s="2"/>
      <c r="CZ1009" s="2"/>
      <c r="DA1009" s="2"/>
      <c r="DB1009" s="2"/>
      <c r="DC1009" s="2"/>
      <c r="DD1009" s="2"/>
      <c r="DE1009" s="2"/>
      <c r="DF1009" s="2"/>
      <c r="DG1009" s="2"/>
      <c r="DH1009" s="2"/>
      <c r="DI1009" s="2"/>
      <c r="DJ1009" s="2"/>
      <c r="DK1009" s="2"/>
      <c r="DL1009" s="2"/>
      <c r="DM1009" s="2"/>
      <c r="DN1009" s="2"/>
      <c r="DO1009" s="2"/>
      <c r="DP1009" s="2"/>
      <c r="DQ1009" s="2"/>
      <c r="DR1009" s="2"/>
      <c r="DS1009" s="2"/>
      <c r="DT1009" s="2"/>
      <c r="DU1009" s="2"/>
      <c r="DV1009" s="2"/>
      <c r="DW1009" s="2"/>
      <c r="DX1009" s="2"/>
      <c r="DY1009" s="2"/>
      <c r="DZ1009" s="2"/>
      <c r="EA1009" s="2"/>
      <c r="EB1009" s="2"/>
      <c r="EC1009" s="2"/>
      <c r="ED1009" s="2"/>
      <c r="EE1009" s="2"/>
      <c r="EF1009" s="2"/>
      <c r="EG1009" s="2"/>
      <c r="EH1009" s="2"/>
      <c r="EI1009" s="2"/>
      <c r="EJ1009" s="2"/>
      <c r="EK1009" s="2"/>
      <c r="EL1009" s="2"/>
      <c r="EM1009" s="2"/>
      <c r="EN1009" s="2"/>
      <c r="EO1009" s="2"/>
      <c r="EP1009" s="2"/>
      <c r="EQ1009" s="2"/>
      <c r="ER1009" s="2"/>
      <c r="ES1009" s="2"/>
      <c r="ET1009" s="2"/>
      <c r="EU1009" s="2"/>
      <c r="EV1009" s="2"/>
      <c r="EW1009" s="2"/>
      <c r="EX1009" s="2"/>
      <c r="EY1009" s="2"/>
      <c r="EZ1009" s="2"/>
      <c r="FA1009" s="2"/>
    </row>
    <row r="1010" spans="1:157" s="35" customFormat="1" x14ac:dyDescent="0.2">
      <c r="A1010" s="35" t="s">
        <v>597</v>
      </c>
      <c r="B1010" s="34" t="s">
        <v>12</v>
      </c>
      <c r="C1010" s="36" t="s">
        <v>673</v>
      </c>
      <c r="D1010" s="44">
        <v>46066</v>
      </c>
      <c r="E1010" s="35">
        <v>0.9</v>
      </c>
      <c r="F1010" s="35">
        <v>3.19</v>
      </c>
      <c r="G1010" s="35">
        <v>1.93</v>
      </c>
      <c r="I1010" s="35">
        <v>2</v>
      </c>
      <c r="J1010" s="35">
        <v>1</v>
      </c>
      <c r="K1010" s="35">
        <v>1</v>
      </c>
      <c r="N1010" s="35">
        <v>1</v>
      </c>
      <c r="O1010" s="29"/>
      <c r="P1010" s="19" t="s">
        <v>13</v>
      </c>
      <c r="Q1010" s="30" t="s">
        <v>36</v>
      </c>
      <c r="R1010" s="31" t="s">
        <v>443</v>
      </c>
      <c r="S1010" s="29" t="s">
        <v>463</v>
      </c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  <c r="CF1010" s="2"/>
      <c r="CG1010" s="2"/>
      <c r="CH1010" s="2"/>
      <c r="CI1010" s="2"/>
      <c r="CJ1010" s="2"/>
      <c r="CK1010" s="2"/>
      <c r="CL1010" s="2"/>
      <c r="CM1010" s="2"/>
      <c r="CN1010" s="2"/>
      <c r="CO1010" s="2"/>
      <c r="CP1010" s="2"/>
      <c r="CQ1010" s="2"/>
      <c r="CR1010" s="2"/>
      <c r="CS1010" s="2"/>
      <c r="CT1010" s="2"/>
      <c r="CU1010" s="2"/>
      <c r="CV1010" s="2"/>
      <c r="CW1010" s="2"/>
      <c r="CX1010" s="2"/>
      <c r="CY1010" s="2"/>
      <c r="CZ1010" s="2"/>
      <c r="DA1010" s="2"/>
      <c r="DB1010" s="2"/>
      <c r="DC1010" s="2"/>
      <c r="DD1010" s="2"/>
      <c r="DE1010" s="2"/>
      <c r="DF1010" s="2"/>
      <c r="DG1010" s="2"/>
      <c r="DH1010" s="2"/>
      <c r="DI1010" s="2"/>
      <c r="DJ1010" s="2"/>
      <c r="DK1010" s="2"/>
      <c r="DL1010" s="2"/>
      <c r="DM1010" s="2"/>
      <c r="DN1010" s="2"/>
      <c r="DO1010" s="2"/>
      <c r="DP1010" s="2"/>
      <c r="DQ1010" s="2"/>
      <c r="DR1010" s="2"/>
      <c r="DS1010" s="2"/>
      <c r="DT1010" s="2"/>
      <c r="DU1010" s="2"/>
      <c r="DV1010" s="2"/>
      <c r="DW1010" s="2"/>
      <c r="DX1010" s="2"/>
      <c r="DY1010" s="2"/>
      <c r="DZ1010" s="2"/>
      <c r="EA1010" s="2"/>
      <c r="EB1010" s="2"/>
      <c r="EC1010" s="2"/>
      <c r="ED1010" s="2"/>
      <c r="EE1010" s="2"/>
      <c r="EF1010" s="2"/>
      <c r="EG1010" s="2"/>
      <c r="EH1010" s="2"/>
      <c r="EI1010" s="2"/>
      <c r="EJ1010" s="2"/>
      <c r="EK1010" s="2"/>
      <c r="EL1010" s="2"/>
      <c r="EM1010" s="2"/>
      <c r="EN1010" s="2"/>
      <c r="EO1010" s="2"/>
      <c r="EP1010" s="2"/>
      <c r="EQ1010" s="2"/>
      <c r="ER1010" s="2"/>
      <c r="ES1010" s="2"/>
      <c r="ET1010" s="2"/>
      <c r="EU1010" s="2"/>
      <c r="EV1010" s="2"/>
      <c r="EW1010" s="2"/>
      <c r="EX1010" s="2"/>
      <c r="EY1010" s="2"/>
      <c r="EZ1010" s="2"/>
      <c r="FA1010" s="2"/>
    </row>
    <row r="1011" spans="1:157" s="2" customFormat="1" x14ac:dyDescent="0.2">
      <c r="A1011" s="2" t="s">
        <v>598</v>
      </c>
      <c r="B1011" s="3" t="s">
        <v>12</v>
      </c>
      <c r="C1011" s="8" t="s">
        <v>673</v>
      </c>
      <c r="D1011" s="45">
        <v>46066</v>
      </c>
      <c r="E1011" s="2">
        <v>1.7</v>
      </c>
      <c r="F1011" s="2">
        <v>2.86</v>
      </c>
      <c r="G1011" s="2">
        <v>1.85</v>
      </c>
      <c r="I1011" s="2">
        <v>3</v>
      </c>
      <c r="J1011" s="2">
        <v>1</v>
      </c>
      <c r="K1011" s="2">
        <v>1</v>
      </c>
      <c r="N1011" s="2">
        <v>3</v>
      </c>
      <c r="O1011" s="7"/>
      <c r="P1011" t="s">
        <v>13</v>
      </c>
      <c r="Q1011" s="17" t="s">
        <v>36</v>
      </c>
      <c r="R1011" s="5" t="s">
        <v>443</v>
      </c>
      <c r="S1011" s="7" t="s">
        <v>463</v>
      </c>
    </row>
    <row r="1012" spans="1:157" s="2" customFormat="1" x14ac:dyDescent="0.2">
      <c r="A1012" s="2" t="s">
        <v>598</v>
      </c>
      <c r="B1012" s="3" t="s">
        <v>12</v>
      </c>
      <c r="C1012" s="8" t="s">
        <v>673</v>
      </c>
      <c r="D1012" s="45">
        <v>46066</v>
      </c>
      <c r="E1012" s="2">
        <v>1.7</v>
      </c>
      <c r="F1012" s="2">
        <v>2.86</v>
      </c>
      <c r="G1012" s="2">
        <v>1.85</v>
      </c>
      <c r="I1012" s="2">
        <v>3</v>
      </c>
      <c r="J1012" s="2">
        <v>1</v>
      </c>
      <c r="K1012" s="2">
        <v>1</v>
      </c>
      <c r="N1012" s="2">
        <v>3</v>
      </c>
      <c r="O1012" s="7"/>
      <c r="P1012" t="s">
        <v>15</v>
      </c>
      <c r="Q1012" s="17" t="s">
        <v>36</v>
      </c>
      <c r="R1012" s="5" t="s">
        <v>443</v>
      </c>
      <c r="S1012" s="7"/>
    </row>
    <row r="1013" spans="1:157" s="35" customFormat="1" x14ac:dyDescent="0.2">
      <c r="A1013" s="35" t="s">
        <v>598</v>
      </c>
      <c r="B1013" s="34" t="s">
        <v>12</v>
      </c>
      <c r="C1013" s="36" t="s">
        <v>673</v>
      </c>
      <c r="D1013" s="44">
        <v>46066</v>
      </c>
      <c r="E1013" s="35">
        <v>1.7</v>
      </c>
      <c r="F1013" s="35">
        <v>2.86</v>
      </c>
      <c r="G1013" s="35">
        <v>1.85</v>
      </c>
      <c r="I1013" s="35">
        <v>3</v>
      </c>
      <c r="J1013" s="35">
        <v>1</v>
      </c>
      <c r="K1013" s="35">
        <v>1</v>
      </c>
      <c r="N1013" s="35">
        <v>3</v>
      </c>
      <c r="O1013" s="29"/>
      <c r="P1013" s="19" t="s">
        <v>32</v>
      </c>
      <c r="Q1013" s="28" t="s">
        <v>466</v>
      </c>
      <c r="R1013" s="31"/>
      <c r="S1013" s="29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  <c r="CF1013" s="2"/>
      <c r="CG1013" s="2"/>
      <c r="CH1013" s="2"/>
      <c r="CI1013" s="2"/>
      <c r="CJ1013" s="2"/>
      <c r="CK1013" s="2"/>
      <c r="CL1013" s="2"/>
      <c r="CM1013" s="2"/>
      <c r="CN1013" s="2"/>
      <c r="CO1013" s="2"/>
      <c r="CP1013" s="2"/>
      <c r="CQ1013" s="2"/>
      <c r="CR1013" s="2"/>
      <c r="CS1013" s="2"/>
      <c r="CT1013" s="2"/>
      <c r="CU1013" s="2"/>
      <c r="CV1013" s="2"/>
      <c r="CW1013" s="2"/>
      <c r="CX1013" s="2"/>
      <c r="CY1013" s="2"/>
      <c r="CZ1013" s="2"/>
      <c r="DA1013" s="2"/>
      <c r="DB1013" s="2"/>
      <c r="DC1013" s="2"/>
      <c r="DD1013" s="2"/>
      <c r="DE1013" s="2"/>
      <c r="DF1013" s="2"/>
      <c r="DG1013" s="2"/>
      <c r="DH1013" s="2"/>
      <c r="DI1013" s="2"/>
      <c r="DJ1013" s="2"/>
      <c r="DK1013" s="2"/>
      <c r="DL1013" s="2"/>
      <c r="DM1013" s="2"/>
      <c r="DN1013" s="2"/>
      <c r="DO1013" s="2"/>
      <c r="DP1013" s="2"/>
      <c r="DQ1013" s="2"/>
      <c r="DR1013" s="2"/>
      <c r="DS1013" s="2"/>
      <c r="DT1013" s="2"/>
      <c r="DU1013" s="2"/>
      <c r="DV1013" s="2"/>
      <c r="DW1013" s="2"/>
      <c r="DX1013" s="2"/>
      <c r="DY1013" s="2"/>
      <c r="DZ1013" s="2"/>
      <c r="EA1013" s="2"/>
      <c r="EB1013" s="2"/>
      <c r="EC1013" s="2"/>
      <c r="ED1013" s="2"/>
      <c r="EE1013" s="2"/>
      <c r="EF1013" s="2"/>
      <c r="EG1013" s="2"/>
      <c r="EH1013" s="2"/>
      <c r="EI1013" s="2"/>
      <c r="EJ1013" s="2"/>
      <c r="EK1013" s="2"/>
      <c r="EL1013" s="2"/>
      <c r="EM1013" s="2"/>
      <c r="EN1013" s="2"/>
      <c r="EO1013" s="2"/>
      <c r="EP1013" s="2"/>
      <c r="EQ1013" s="2"/>
      <c r="ER1013" s="2"/>
      <c r="ES1013" s="2"/>
      <c r="ET1013" s="2"/>
      <c r="EU1013" s="2"/>
      <c r="EV1013" s="2"/>
      <c r="EW1013" s="2"/>
      <c r="EX1013" s="2"/>
      <c r="EY1013" s="2"/>
      <c r="EZ1013" s="2"/>
      <c r="FA1013" s="2"/>
    </row>
    <row r="1014" spans="1:157" s="35" customFormat="1" x14ac:dyDescent="0.2">
      <c r="A1014" s="35" t="s">
        <v>599</v>
      </c>
      <c r="B1014" s="34" t="s">
        <v>12</v>
      </c>
      <c r="C1014" s="36" t="s">
        <v>673</v>
      </c>
      <c r="D1014" s="44">
        <v>46066</v>
      </c>
      <c r="E1014" s="35">
        <v>0.9</v>
      </c>
      <c r="F1014" s="35">
        <v>2.2599999999999998</v>
      </c>
      <c r="G1014" s="35">
        <v>2.0099999999999998</v>
      </c>
      <c r="I1014" s="35">
        <v>1</v>
      </c>
      <c r="J1014" s="35">
        <v>0</v>
      </c>
      <c r="K1014" s="35">
        <v>1</v>
      </c>
      <c r="N1014" s="35">
        <v>1</v>
      </c>
      <c r="O1014" s="29"/>
      <c r="P1014" s="19" t="s">
        <v>13</v>
      </c>
      <c r="Q1014" s="30" t="s">
        <v>36</v>
      </c>
      <c r="R1014" s="31" t="s">
        <v>443</v>
      </c>
      <c r="S1014" s="29" t="s">
        <v>463</v>
      </c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  <c r="CF1014" s="2"/>
      <c r="CG1014" s="2"/>
      <c r="CH1014" s="2"/>
      <c r="CI1014" s="2"/>
      <c r="CJ1014" s="2"/>
      <c r="CK1014" s="2"/>
      <c r="CL1014" s="2"/>
      <c r="CM1014" s="2"/>
      <c r="CN1014" s="2"/>
      <c r="CO1014" s="2"/>
      <c r="CP1014" s="2"/>
      <c r="CQ1014" s="2"/>
      <c r="CR1014" s="2"/>
      <c r="CS1014" s="2"/>
      <c r="CT1014" s="2"/>
      <c r="CU1014" s="2"/>
      <c r="CV1014" s="2"/>
      <c r="CW1014" s="2"/>
      <c r="CX1014" s="2"/>
      <c r="CY1014" s="2"/>
      <c r="CZ1014" s="2"/>
      <c r="DA1014" s="2"/>
      <c r="DB1014" s="2"/>
      <c r="DC1014" s="2"/>
      <c r="DD1014" s="2"/>
      <c r="DE1014" s="2"/>
      <c r="DF1014" s="2"/>
      <c r="DG1014" s="2"/>
      <c r="DH1014" s="2"/>
      <c r="DI1014" s="2"/>
      <c r="DJ1014" s="2"/>
      <c r="DK1014" s="2"/>
      <c r="DL1014" s="2"/>
      <c r="DM1014" s="2"/>
      <c r="DN1014" s="2"/>
      <c r="DO1014" s="2"/>
      <c r="DP1014" s="2"/>
      <c r="DQ1014" s="2"/>
      <c r="DR1014" s="2"/>
      <c r="DS1014" s="2"/>
      <c r="DT1014" s="2"/>
      <c r="DU1014" s="2"/>
      <c r="DV1014" s="2"/>
      <c r="DW1014" s="2"/>
      <c r="DX1014" s="2"/>
      <c r="DY1014" s="2"/>
      <c r="DZ1014" s="2"/>
      <c r="EA1014" s="2"/>
      <c r="EB1014" s="2"/>
      <c r="EC1014" s="2"/>
      <c r="ED1014" s="2"/>
      <c r="EE1014" s="2"/>
      <c r="EF1014" s="2"/>
      <c r="EG1014" s="2"/>
      <c r="EH1014" s="2"/>
      <c r="EI1014" s="2"/>
      <c r="EJ1014" s="2"/>
      <c r="EK1014" s="2"/>
      <c r="EL1014" s="2"/>
      <c r="EM1014" s="2"/>
      <c r="EN1014" s="2"/>
      <c r="EO1014" s="2"/>
      <c r="EP1014" s="2"/>
      <c r="EQ1014" s="2"/>
      <c r="ER1014" s="2"/>
      <c r="ES1014" s="2"/>
      <c r="ET1014" s="2"/>
      <c r="EU1014" s="2"/>
      <c r="EV1014" s="2"/>
      <c r="EW1014" s="2"/>
      <c r="EX1014" s="2"/>
      <c r="EY1014" s="2"/>
      <c r="EZ1014" s="2"/>
      <c r="FA1014" s="2"/>
    </row>
    <row r="1015" spans="1:157" s="35" customFormat="1" x14ac:dyDescent="0.2">
      <c r="A1015" s="35" t="s">
        <v>600</v>
      </c>
      <c r="B1015" s="34" t="s">
        <v>12</v>
      </c>
      <c r="C1015" s="36" t="s">
        <v>673</v>
      </c>
      <c r="D1015" s="44">
        <v>46066</v>
      </c>
      <c r="E1015" s="35">
        <v>1.1000000000000001</v>
      </c>
      <c r="F1015" s="35">
        <v>2.2200000000000002</v>
      </c>
      <c r="G1015" s="35">
        <v>1.81</v>
      </c>
      <c r="I1015" s="35">
        <v>2</v>
      </c>
      <c r="J1015" s="35">
        <v>1</v>
      </c>
      <c r="K1015" s="35">
        <v>1</v>
      </c>
      <c r="N1015" s="35">
        <v>1</v>
      </c>
      <c r="O1015" s="29"/>
      <c r="P1015" s="19" t="s">
        <v>13</v>
      </c>
      <c r="Q1015" s="30" t="s">
        <v>36</v>
      </c>
      <c r="R1015" s="31" t="s">
        <v>443</v>
      </c>
      <c r="S1015" s="29" t="s">
        <v>463</v>
      </c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  <c r="CF1015" s="2"/>
      <c r="CG1015" s="2"/>
      <c r="CH1015" s="2"/>
      <c r="CI1015" s="2"/>
      <c r="CJ1015" s="2"/>
      <c r="CK1015" s="2"/>
      <c r="CL1015" s="2"/>
      <c r="CM1015" s="2"/>
      <c r="CN1015" s="2"/>
      <c r="CO1015" s="2"/>
      <c r="CP1015" s="2"/>
      <c r="CQ1015" s="2"/>
      <c r="CR1015" s="2"/>
      <c r="CS1015" s="2"/>
      <c r="CT1015" s="2"/>
      <c r="CU1015" s="2"/>
      <c r="CV1015" s="2"/>
      <c r="CW1015" s="2"/>
      <c r="CX1015" s="2"/>
      <c r="CY1015" s="2"/>
      <c r="CZ1015" s="2"/>
      <c r="DA1015" s="2"/>
      <c r="DB1015" s="2"/>
      <c r="DC1015" s="2"/>
      <c r="DD1015" s="2"/>
      <c r="DE1015" s="2"/>
      <c r="DF1015" s="2"/>
      <c r="DG1015" s="2"/>
      <c r="DH1015" s="2"/>
      <c r="DI1015" s="2"/>
      <c r="DJ1015" s="2"/>
      <c r="DK1015" s="2"/>
      <c r="DL1015" s="2"/>
      <c r="DM1015" s="2"/>
      <c r="DN1015" s="2"/>
      <c r="DO1015" s="2"/>
      <c r="DP1015" s="2"/>
      <c r="DQ1015" s="2"/>
      <c r="DR1015" s="2"/>
      <c r="DS1015" s="2"/>
      <c r="DT1015" s="2"/>
      <c r="DU1015" s="2"/>
      <c r="DV1015" s="2"/>
      <c r="DW1015" s="2"/>
      <c r="DX1015" s="2"/>
      <c r="DY1015" s="2"/>
      <c r="DZ1015" s="2"/>
      <c r="EA1015" s="2"/>
      <c r="EB1015" s="2"/>
      <c r="EC1015" s="2"/>
      <c r="ED1015" s="2"/>
      <c r="EE1015" s="2"/>
      <c r="EF1015" s="2"/>
      <c r="EG1015" s="2"/>
      <c r="EH1015" s="2"/>
      <c r="EI1015" s="2"/>
      <c r="EJ1015" s="2"/>
      <c r="EK1015" s="2"/>
      <c r="EL1015" s="2"/>
      <c r="EM1015" s="2"/>
      <c r="EN1015" s="2"/>
      <c r="EO1015" s="2"/>
      <c r="EP1015" s="2"/>
      <c r="EQ1015" s="2"/>
      <c r="ER1015" s="2"/>
      <c r="ES1015" s="2"/>
      <c r="ET1015" s="2"/>
      <c r="EU1015" s="2"/>
      <c r="EV1015" s="2"/>
      <c r="EW1015" s="2"/>
      <c r="EX1015" s="2"/>
      <c r="EY1015" s="2"/>
      <c r="EZ1015" s="2"/>
      <c r="FA1015" s="2"/>
    </row>
    <row r="1016" spans="1:157" s="35" customFormat="1" x14ac:dyDescent="0.2">
      <c r="A1016" s="35" t="s">
        <v>601</v>
      </c>
      <c r="B1016" s="34" t="s">
        <v>12</v>
      </c>
      <c r="C1016" s="36" t="s">
        <v>673</v>
      </c>
      <c r="D1016" s="44">
        <v>46066</v>
      </c>
      <c r="E1016" s="35">
        <v>1.2</v>
      </c>
      <c r="F1016" s="35">
        <v>2.41</v>
      </c>
      <c r="G1016" s="35">
        <v>1.87</v>
      </c>
      <c r="I1016" s="35">
        <v>0</v>
      </c>
      <c r="J1016" s="35">
        <v>0</v>
      </c>
      <c r="K1016" s="35">
        <v>0</v>
      </c>
      <c r="N1016" s="35">
        <v>1</v>
      </c>
      <c r="O1016" s="29"/>
      <c r="P1016" s="19" t="s">
        <v>13</v>
      </c>
      <c r="Q1016" s="28" t="s">
        <v>466</v>
      </c>
      <c r="R1016" s="29"/>
      <c r="S1016" s="29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  <c r="CW1016" s="2"/>
      <c r="CX1016" s="2"/>
      <c r="CY1016" s="2"/>
      <c r="CZ1016" s="2"/>
      <c r="DA1016" s="2"/>
      <c r="DB1016" s="2"/>
      <c r="DC1016" s="2"/>
      <c r="DD1016" s="2"/>
      <c r="DE1016" s="2"/>
      <c r="DF1016" s="2"/>
      <c r="DG1016" s="2"/>
      <c r="DH1016" s="2"/>
      <c r="DI1016" s="2"/>
      <c r="DJ1016" s="2"/>
      <c r="DK1016" s="2"/>
      <c r="DL1016" s="2"/>
      <c r="DM1016" s="2"/>
      <c r="DN1016" s="2"/>
      <c r="DO1016" s="2"/>
      <c r="DP1016" s="2"/>
      <c r="DQ1016" s="2"/>
      <c r="DR1016" s="2"/>
      <c r="DS1016" s="2"/>
      <c r="DT1016" s="2"/>
      <c r="DU1016" s="2"/>
      <c r="DV1016" s="2"/>
      <c r="DW1016" s="2"/>
      <c r="DX1016" s="2"/>
      <c r="DY1016" s="2"/>
      <c r="DZ1016" s="2"/>
      <c r="EA1016" s="2"/>
      <c r="EB1016" s="2"/>
      <c r="EC1016" s="2"/>
      <c r="ED1016" s="2"/>
      <c r="EE1016" s="2"/>
      <c r="EF1016" s="2"/>
      <c r="EG1016" s="2"/>
      <c r="EH1016" s="2"/>
      <c r="EI1016" s="2"/>
      <c r="EJ1016" s="2"/>
      <c r="EK1016" s="2"/>
      <c r="EL1016" s="2"/>
      <c r="EM1016" s="2"/>
      <c r="EN1016" s="2"/>
      <c r="EO1016" s="2"/>
      <c r="EP1016" s="2"/>
      <c r="EQ1016" s="2"/>
      <c r="ER1016" s="2"/>
      <c r="ES1016" s="2"/>
      <c r="ET1016" s="2"/>
      <c r="EU1016" s="2"/>
      <c r="EV1016" s="2"/>
      <c r="EW1016" s="2"/>
      <c r="EX1016" s="2"/>
      <c r="EY1016" s="2"/>
      <c r="EZ1016" s="2"/>
      <c r="FA1016" s="2"/>
    </row>
    <row r="1017" spans="1:157" s="2" customFormat="1" x14ac:dyDescent="0.2">
      <c r="A1017" s="2" t="s">
        <v>602</v>
      </c>
      <c r="B1017" s="3" t="s">
        <v>12</v>
      </c>
      <c r="C1017" s="8" t="s">
        <v>673</v>
      </c>
      <c r="D1017" s="45">
        <v>46066</v>
      </c>
      <c r="E1017" s="2">
        <v>2.5</v>
      </c>
      <c r="F1017" s="2">
        <v>3.58</v>
      </c>
      <c r="G1017" s="2">
        <v>2.0699999999999998</v>
      </c>
      <c r="I1017" s="2">
        <v>1</v>
      </c>
      <c r="J1017" s="2">
        <v>0</v>
      </c>
      <c r="K1017" s="2">
        <v>0</v>
      </c>
      <c r="N1017" s="2">
        <v>2</v>
      </c>
      <c r="O1017" s="7"/>
      <c r="P1017" t="s">
        <v>13</v>
      </c>
      <c r="Q1017" s="18" t="s">
        <v>613</v>
      </c>
      <c r="R1017" s="7" t="s">
        <v>443</v>
      </c>
      <c r="S1017" s="7"/>
    </row>
    <row r="1018" spans="1:157" s="35" customFormat="1" x14ac:dyDescent="0.2">
      <c r="A1018" s="35" t="s">
        <v>602</v>
      </c>
      <c r="B1018" s="34" t="s">
        <v>12</v>
      </c>
      <c r="C1018" s="36" t="s">
        <v>673</v>
      </c>
      <c r="D1018" s="44">
        <v>46066</v>
      </c>
      <c r="E1018" s="35">
        <v>2.5</v>
      </c>
      <c r="F1018" s="35">
        <v>3.58</v>
      </c>
      <c r="G1018" s="35">
        <v>2.0699999999999998</v>
      </c>
      <c r="I1018" s="35">
        <v>1</v>
      </c>
      <c r="J1018" s="35">
        <v>0</v>
      </c>
      <c r="K1018" s="35">
        <v>0</v>
      </c>
      <c r="N1018" s="35">
        <v>2</v>
      </c>
      <c r="O1018" s="29"/>
      <c r="P1018" s="19" t="s">
        <v>15</v>
      </c>
      <c r="Q1018" s="28" t="s">
        <v>466</v>
      </c>
      <c r="R1018" s="29"/>
      <c r="S1018" s="29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  <c r="CW1018" s="2"/>
      <c r="CX1018" s="2"/>
      <c r="CY1018" s="2"/>
      <c r="CZ1018" s="2"/>
      <c r="DA1018" s="2"/>
      <c r="DB1018" s="2"/>
      <c r="DC1018" s="2"/>
      <c r="DD1018" s="2"/>
      <c r="DE1018" s="2"/>
      <c r="DF1018" s="2"/>
      <c r="DG1018" s="2"/>
      <c r="DH1018" s="2"/>
      <c r="DI1018" s="2"/>
      <c r="DJ1018" s="2"/>
      <c r="DK1018" s="2"/>
      <c r="DL1018" s="2"/>
      <c r="DM1018" s="2"/>
      <c r="DN1018" s="2"/>
      <c r="DO1018" s="2"/>
      <c r="DP1018" s="2"/>
      <c r="DQ1018" s="2"/>
      <c r="DR1018" s="2"/>
      <c r="DS1018" s="2"/>
      <c r="DT1018" s="2"/>
      <c r="DU1018" s="2"/>
      <c r="DV1018" s="2"/>
      <c r="DW1018" s="2"/>
      <c r="DX1018" s="2"/>
      <c r="DY1018" s="2"/>
      <c r="DZ1018" s="2"/>
      <c r="EA1018" s="2"/>
      <c r="EB1018" s="2"/>
      <c r="EC1018" s="2"/>
      <c r="ED1018" s="2"/>
      <c r="EE1018" s="2"/>
      <c r="EF1018" s="2"/>
      <c r="EG1018" s="2"/>
      <c r="EH1018" s="2"/>
      <c r="EI1018" s="2"/>
      <c r="EJ1018" s="2"/>
      <c r="EK1018" s="2"/>
      <c r="EL1018" s="2"/>
      <c r="EM1018" s="2"/>
      <c r="EN1018" s="2"/>
      <c r="EO1018" s="2"/>
      <c r="EP1018" s="2"/>
      <c r="EQ1018" s="2"/>
      <c r="ER1018" s="2"/>
      <c r="ES1018" s="2"/>
      <c r="ET1018" s="2"/>
      <c r="EU1018" s="2"/>
      <c r="EV1018" s="2"/>
      <c r="EW1018" s="2"/>
      <c r="EX1018" s="2"/>
      <c r="EY1018" s="2"/>
      <c r="EZ1018" s="2"/>
      <c r="FA1018" s="2"/>
    </row>
    <row r="1019" spans="1:157" s="2" customFormat="1" x14ac:dyDescent="0.2">
      <c r="A1019" s="2" t="s">
        <v>603</v>
      </c>
      <c r="B1019" s="3" t="s">
        <v>12</v>
      </c>
      <c r="C1019" s="8" t="s">
        <v>673</v>
      </c>
      <c r="D1019" s="45">
        <v>46066</v>
      </c>
      <c r="E1019" s="2">
        <v>1.5</v>
      </c>
      <c r="F1019" s="2">
        <v>3.86</v>
      </c>
      <c r="G1019" s="2">
        <v>1.85</v>
      </c>
      <c r="I1019" s="2">
        <v>1</v>
      </c>
      <c r="J1019" s="2">
        <v>0</v>
      </c>
      <c r="K1019" s="2">
        <v>1</v>
      </c>
      <c r="N1019" s="2">
        <v>2</v>
      </c>
      <c r="O1019" s="7"/>
      <c r="P1019" t="s">
        <v>13</v>
      </c>
      <c r="Q1019" s="17" t="s">
        <v>36</v>
      </c>
      <c r="R1019" s="5" t="s">
        <v>443</v>
      </c>
      <c r="S1019" s="7" t="s">
        <v>463</v>
      </c>
    </row>
    <row r="1020" spans="1:157" s="35" customFormat="1" x14ac:dyDescent="0.2">
      <c r="A1020" s="35" t="s">
        <v>603</v>
      </c>
      <c r="B1020" s="34" t="s">
        <v>12</v>
      </c>
      <c r="C1020" s="36" t="s">
        <v>673</v>
      </c>
      <c r="D1020" s="44">
        <v>46066</v>
      </c>
      <c r="E1020" s="35">
        <v>1.5</v>
      </c>
      <c r="F1020" s="35">
        <v>3.86</v>
      </c>
      <c r="G1020" s="35">
        <v>1.85</v>
      </c>
      <c r="I1020" s="35">
        <v>1</v>
      </c>
      <c r="J1020" s="35">
        <v>0</v>
      </c>
      <c r="K1020" s="35">
        <v>1</v>
      </c>
      <c r="N1020" s="35">
        <v>2</v>
      </c>
      <c r="O1020" s="29" t="s">
        <v>287</v>
      </c>
      <c r="P1020" s="19" t="s">
        <v>15</v>
      </c>
      <c r="Q1020" s="28" t="s">
        <v>466</v>
      </c>
      <c r="R1020" s="29"/>
      <c r="S1020" s="29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  <c r="CW1020" s="2"/>
      <c r="CX1020" s="2"/>
      <c r="CY1020" s="2"/>
      <c r="CZ1020" s="2"/>
      <c r="DA1020" s="2"/>
      <c r="DB1020" s="2"/>
      <c r="DC1020" s="2"/>
      <c r="DD1020" s="2"/>
      <c r="DE1020" s="2"/>
      <c r="DF1020" s="2"/>
      <c r="DG1020" s="2"/>
      <c r="DH1020" s="2"/>
      <c r="DI1020" s="2"/>
      <c r="DJ1020" s="2"/>
      <c r="DK1020" s="2"/>
      <c r="DL1020" s="2"/>
      <c r="DM1020" s="2"/>
      <c r="DN1020" s="2"/>
      <c r="DO1020" s="2"/>
      <c r="DP1020" s="2"/>
      <c r="DQ1020" s="2"/>
      <c r="DR1020" s="2"/>
      <c r="DS1020" s="2"/>
      <c r="DT1020" s="2"/>
      <c r="DU1020" s="2"/>
      <c r="DV1020" s="2"/>
      <c r="DW1020" s="2"/>
      <c r="DX1020" s="2"/>
      <c r="DY1020" s="2"/>
      <c r="DZ1020" s="2"/>
      <c r="EA1020" s="2"/>
      <c r="EB1020" s="2"/>
      <c r="EC1020" s="2"/>
      <c r="ED1020" s="2"/>
      <c r="EE1020" s="2"/>
      <c r="EF1020" s="2"/>
      <c r="EG1020" s="2"/>
      <c r="EH1020" s="2"/>
      <c r="EI1020" s="2"/>
      <c r="EJ1020" s="2"/>
      <c r="EK1020" s="2"/>
      <c r="EL1020" s="2"/>
      <c r="EM1020" s="2"/>
      <c r="EN1020" s="2"/>
      <c r="EO1020" s="2"/>
      <c r="EP1020" s="2"/>
      <c r="EQ1020" s="2"/>
      <c r="ER1020" s="2"/>
      <c r="ES1020" s="2"/>
      <c r="ET1020" s="2"/>
      <c r="EU1020" s="2"/>
      <c r="EV1020" s="2"/>
      <c r="EW1020" s="2"/>
      <c r="EX1020" s="2"/>
      <c r="EY1020" s="2"/>
      <c r="EZ1020" s="2"/>
      <c r="FA1020" s="2"/>
    </row>
    <row r="1021" spans="1:157" s="35" customFormat="1" x14ac:dyDescent="0.2">
      <c r="A1021" s="35" t="s">
        <v>604</v>
      </c>
      <c r="B1021" s="34" t="s">
        <v>12</v>
      </c>
      <c r="C1021" s="36" t="s">
        <v>673</v>
      </c>
      <c r="D1021" s="44">
        <v>46066</v>
      </c>
      <c r="E1021" s="35">
        <v>1.4</v>
      </c>
      <c r="F1021" s="35">
        <v>2.4500000000000002</v>
      </c>
      <c r="G1021" s="35">
        <v>1.58</v>
      </c>
      <c r="I1021" s="35">
        <v>2</v>
      </c>
      <c r="J1021" s="35">
        <v>1</v>
      </c>
      <c r="K1021" s="35">
        <v>1</v>
      </c>
      <c r="N1021" s="35">
        <v>1</v>
      </c>
      <c r="O1021" s="29"/>
      <c r="P1021" s="19" t="s">
        <v>13</v>
      </c>
      <c r="Q1021" s="30" t="s">
        <v>36</v>
      </c>
      <c r="R1021" s="31" t="s">
        <v>443</v>
      </c>
      <c r="S1021" s="29" t="s">
        <v>463</v>
      </c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  <c r="CW1021" s="2"/>
      <c r="CX1021" s="2"/>
      <c r="CY1021" s="2"/>
      <c r="CZ1021" s="2"/>
      <c r="DA1021" s="2"/>
      <c r="DB1021" s="2"/>
      <c r="DC1021" s="2"/>
      <c r="DD1021" s="2"/>
      <c r="DE1021" s="2"/>
      <c r="DF1021" s="2"/>
      <c r="DG1021" s="2"/>
      <c r="DH1021" s="2"/>
      <c r="DI1021" s="2"/>
      <c r="DJ1021" s="2"/>
      <c r="DK1021" s="2"/>
      <c r="DL1021" s="2"/>
      <c r="DM1021" s="2"/>
      <c r="DN1021" s="2"/>
      <c r="DO1021" s="2"/>
      <c r="DP1021" s="2"/>
      <c r="DQ1021" s="2"/>
      <c r="DR1021" s="2"/>
      <c r="DS1021" s="2"/>
      <c r="DT1021" s="2"/>
      <c r="DU1021" s="2"/>
      <c r="DV1021" s="2"/>
      <c r="DW1021" s="2"/>
      <c r="DX1021" s="2"/>
      <c r="DY1021" s="2"/>
      <c r="DZ1021" s="2"/>
      <c r="EA1021" s="2"/>
      <c r="EB1021" s="2"/>
      <c r="EC1021" s="2"/>
      <c r="ED1021" s="2"/>
      <c r="EE1021" s="2"/>
      <c r="EF1021" s="2"/>
      <c r="EG1021" s="2"/>
      <c r="EH1021" s="2"/>
      <c r="EI1021" s="2"/>
      <c r="EJ1021" s="2"/>
      <c r="EK1021" s="2"/>
      <c r="EL1021" s="2"/>
      <c r="EM1021" s="2"/>
      <c r="EN1021" s="2"/>
      <c r="EO1021" s="2"/>
      <c r="EP1021" s="2"/>
      <c r="EQ1021" s="2"/>
      <c r="ER1021" s="2"/>
      <c r="ES1021" s="2"/>
      <c r="ET1021" s="2"/>
      <c r="EU1021" s="2"/>
      <c r="EV1021" s="2"/>
      <c r="EW1021" s="2"/>
      <c r="EX1021" s="2"/>
      <c r="EY1021" s="2"/>
      <c r="EZ1021" s="2"/>
      <c r="FA1021" s="2"/>
    </row>
    <row r="1022" spans="1:157" s="2" customFormat="1" x14ac:dyDescent="0.2">
      <c r="A1022" s="2" t="s">
        <v>605</v>
      </c>
      <c r="B1022" s="3" t="s">
        <v>12</v>
      </c>
      <c r="C1022" s="8" t="s">
        <v>673</v>
      </c>
      <c r="D1022" s="45">
        <v>46066</v>
      </c>
      <c r="E1022" s="2">
        <v>1.2</v>
      </c>
      <c r="F1022" s="2">
        <v>2.4700000000000002</v>
      </c>
      <c r="G1022" s="2">
        <v>1.87</v>
      </c>
      <c r="I1022" s="2">
        <v>1</v>
      </c>
      <c r="J1022" s="2">
        <v>0</v>
      </c>
      <c r="K1022" s="2">
        <v>1</v>
      </c>
      <c r="N1022" s="2">
        <v>1</v>
      </c>
      <c r="O1022" s="7"/>
      <c r="P1022" t="s">
        <v>13</v>
      </c>
      <c r="Q1022" s="18" t="s">
        <v>36</v>
      </c>
      <c r="R1022" s="7" t="s">
        <v>501</v>
      </c>
      <c r="S1022" s="7" t="s">
        <v>591</v>
      </c>
    </row>
    <row r="1023" spans="1:157" s="35" customFormat="1" x14ac:dyDescent="0.2">
      <c r="A1023" s="35" t="s">
        <v>605</v>
      </c>
      <c r="B1023" s="34" t="s">
        <v>12</v>
      </c>
      <c r="C1023" s="36" t="s">
        <v>673</v>
      </c>
      <c r="D1023" s="44">
        <v>46066</v>
      </c>
      <c r="E1023" s="35">
        <v>1.2</v>
      </c>
      <c r="F1023" s="35">
        <v>2.4700000000000002</v>
      </c>
      <c r="G1023" s="35">
        <v>1.87</v>
      </c>
      <c r="I1023" s="35">
        <v>1</v>
      </c>
      <c r="J1023" s="35">
        <v>0</v>
      </c>
      <c r="K1023" s="35">
        <v>1</v>
      </c>
      <c r="N1023" s="35">
        <v>1</v>
      </c>
      <c r="O1023" s="29"/>
      <c r="P1023" s="19" t="s">
        <v>15</v>
      </c>
      <c r="Q1023" s="28" t="s">
        <v>466</v>
      </c>
      <c r="R1023" s="29"/>
      <c r="S1023" s="29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  <c r="CW1023" s="2"/>
      <c r="CX1023" s="2"/>
      <c r="CY1023" s="2"/>
      <c r="CZ1023" s="2"/>
      <c r="DA1023" s="2"/>
      <c r="DB1023" s="2"/>
      <c r="DC1023" s="2"/>
      <c r="DD1023" s="2"/>
      <c r="DE1023" s="2"/>
      <c r="DF1023" s="2"/>
      <c r="DG1023" s="2"/>
      <c r="DH1023" s="2"/>
      <c r="DI1023" s="2"/>
      <c r="DJ1023" s="2"/>
      <c r="DK1023" s="2"/>
      <c r="DL1023" s="2"/>
      <c r="DM1023" s="2"/>
      <c r="DN1023" s="2"/>
      <c r="DO1023" s="2"/>
      <c r="DP1023" s="2"/>
      <c r="DQ1023" s="2"/>
      <c r="DR1023" s="2"/>
      <c r="DS1023" s="2"/>
      <c r="DT1023" s="2"/>
      <c r="DU1023" s="2"/>
      <c r="DV1023" s="2"/>
      <c r="DW1023" s="2"/>
      <c r="DX1023" s="2"/>
      <c r="DY1023" s="2"/>
      <c r="DZ1023" s="2"/>
      <c r="EA1023" s="2"/>
      <c r="EB1023" s="2"/>
      <c r="EC1023" s="2"/>
      <c r="ED1023" s="2"/>
      <c r="EE1023" s="2"/>
      <c r="EF1023" s="2"/>
      <c r="EG1023" s="2"/>
      <c r="EH1023" s="2"/>
      <c r="EI1023" s="2"/>
      <c r="EJ1023" s="2"/>
      <c r="EK1023" s="2"/>
      <c r="EL1023" s="2"/>
      <c r="EM1023" s="2"/>
      <c r="EN1023" s="2"/>
      <c r="EO1023" s="2"/>
      <c r="EP1023" s="2"/>
      <c r="EQ1023" s="2"/>
      <c r="ER1023" s="2"/>
      <c r="ES1023" s="2"/>
      <c r="ET1023" s="2"/>
      <c r="EU1023" s="2"/>
      <c r="EV1023" s="2"/>
      <c r="EW1023" s="2"/>
      <c r="EX1023" s="2"/>
      <c r="EY1023" s="2"/>
      <c r="EZ1023" s="2"/>
      <c r="FA1023" s="2"/>
    </row>
    <row r="1024" spans="1:157" s="2" customFormat="1" x14ac:dyDescent="0.2">
      <c r="A1024" s="2" t="s">
        <v>606</v>
      </c>
      <c r="B1024" s="3" t="s">
        <v>12</v>
      </c>
      <c r="C1024" s="8" t="s">
        <v>673</v>
      </c>
      <c r="D1024" s="45">
        <v>46066</v>
      </c>
      <c r="E1024" s="2">
        <v>3.7</v>
      </c>
      <c r="F1024" s="2">
        <v>4.91</v>
      </c>
      <c r="G1024" s="2">
        <v>1.83</v>
      </c>
      <c r="L1024" s="2">
        <v>2</v>
      </c>
      <c r="M1024" s="2">
        <v>2</v>
      </c>
      <c r="N1024" s="2">
        <v>2</v>
      </c>
      <c r="O1024" s="7"/>
      <c r="P1024" t="s">
        <v>13</v>
      </c>
      <c r="Q1024" s="18" t="s">
        <v>457</v>
      </c>
      <c r="R1024" s="7" t="s">
        <v>446</v>
      </c>
      <c r="S1024" s="7" t="s">
        <v>478</v>
      </c>
    </row>
    <row r="1025" spans="1:157" s="35" customFormat="1" x14ac:dyDescent="0.2">
      <c r="A1025" s="35" t="s">
        <v>606</v>
      </c>
      <c r="B1025" s="34" t="s">
        <v>12</v>
      </c>
      <c r="C1025" s="36" t="s">
        <v>673</v>
      </c>
      <c r="D1025" s="44">
        <v>46066</v>
      </c>
      <c r="E1025" s="35">
        <v>3.7</v>
      </c>
      <c r="F1025" s="35">
        <v>4.91</v>
      </c>
      <c r="G1025" s="35">
        <v>1.83</v>
      </c>
      <c r="L1025" s="35">
        <v>2</v>
      </c>
      <c r="M1025" s="35">
        <v>2</v>
      </c>
      <c r="N1025" s="35">
        <v>2</v>
      </c>
      <c r="O1025" s="29"/>
      <c r="P1025" s="19" t="s">
        <v>15</v>
      </c>
      <c r="Q1025" s="28" t="s">
        <v>457</v>
      </c>
      <c r="R1025" s="29" t="s">
        <v>446</v>
      </c>
      <c r="S1025" s="29" t="s">
        <v>478</v>
      </c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  <c r="CW1025" s="2"/>
      <c r="CX1025" s="2"/>
      <c r="CY1025" s="2"/>
      <c r="CZ1025" s="2"/>
      <c r="DA1025" s="2"/>
      <c r="DB1025" s="2"/>
      <c r="DC1025" s="2"/>
      <c r="DD1025" s="2"/>
      <c r="DE1025" s="2"/>
      <c r="DF1025" s="2"/>
      <c r="DG1025" s="2"/>
      <c r="DH1025" s="2"/>
      <c r="DI1025" s="2"/>
      <c r="DJ1025" s="2"/>
      <c r="DK1025" s="2"/>
      <c r="DL1025" s="2"/>
      <c r="DM1025" s="2"/>
      <c r="DN1025" s="2"/>
      <c r="DO1025" s="2"/>
      <c r="DP1025" s="2"/>
      <c r="DQ1025" s="2"/>
      <c r="DR1025" s="2"/>
      <c r="DS1025" s="2"/>
      <c r="DT1025" s="2"/>
      <c r="DU1025" s="2"/>
      <c r="DV1025" s="2"/>
      <c r="DW1025" s="2"/>
      <c r="DX1025" s="2"/>
      <c r="DY1025" s="2"/>
      <c r="DZ1025" s="2"/>
      <c r="EA1025" s="2"/>
      <c r="EB1025" s="2"/>
      <c r="EC1025" s="2"/>
      <c r="ED1025" s="2"/>
      <c r="EE1025" s="2"/>
      <c r="EF1025" s="2"/>
      <c r="EG1025" s="2"/>
      <c r="EH1025" s="2"/>
      <c r="EI1025" s="2"/>
      <c r="EJ1025" s="2"/>
      <c r="EK1025" s="2"/>
      <c r="EL1025" s="2"/>
      <c r="EM1025" s="2"/>
      <c r="EN1025" s="2"/>
      <c r="EO1025" s="2"/>
      <c r="EP1025" s="2"/>
      <c r="EQ1025" s="2"/>
      <c r="ER1025" s="2"/>
      <c r="ES1025" s="2"/>
      <c r="ET1025" s="2"/>
      <c r="EU1025" s="2"/>
      <c r="EV1025" s="2"/>
      <c r="EW1025" s="2"/>
      <c r="EX1025" s="2"/>
      <c r="EY1025" s="2"/>
      <c r="EZ1025" s="2"/>
      <c r="FA1025" s="2"/>
    </row>
    <row r="1026" spans="1:157" s="2" customFormat="1" x14ac:dyDescent="0.2">
      <c r="A1026" s="2" t="s">
        <v>607</v>
      </c>
      <c r="B1026" s="3" t="s">
        <v>12</v>
      </c>
      <c r="C1026" s="8" t="s">
        <v>673</v>
      </c>
      <c r="D1026" s="45">
        <v>46066</v>
      </c>
      <c r="E1026" s="2">
        <v>3.2</v>
      </c>
      <c r="F1026" s="2">
        <v>4.83</v>
      </c>
      <c r="G1026" s="2">
        <v>2.09</v>
      </c>
      <c r="I1026" s="2">
        <v>4</v>
      </c>
      <c r="J1026" s="2">
        <v>2</v>
      </c>
      <c r="K1026" s="2">
        <v>1</v>
      </c>
      <c r="N1026" s="2">
        <v>2</v>
      </c>
      <c r="O1026" s="7"/>
      <c r="P1026" t="s">
        <v>13</v>
      </c>
      <c r="Q1026" s="17" t="s">
        <v>36</v>
      </c>
      <c r="R1026" s="5" t="s">
        <v>443</v>
      </c>
      <c r="S1026" s="7" t="s">
        <v>463</v>
      </c>
    </row>
    <row r="1027" spans="1:157" s="35" customFormat="1" x14ac:dyDescent="0.2">
      <c r="A1027" s="35" t="s">
        <v>607</v>
      </c>
      <c r="B1027" s="34" t="s">
        <v>12</v>
      </c>
      <c r="C1027" s="36" t="s">
        <v>673</v>
      </c>
      <c r="D1027" s="44">
        <v>46066</v>
      </c>
      <c r="E1027" s="35">
        <v>3.2</v>
      </c>
      <c r="F1027" s="35">
        <v>4.83</v>
      </c>
      <c r="G1027" s="35">
        <v>2.09</v>
      </c>
      <c r="I1027" s="35">
        <v>4</v>
      </c>
      <c r="J1027" s="35">
        <v>2</v>
      </c>
      <c r="K1027" s="35">
        <v>1</v>
      </c>
      <c r="N1027" s="35">
        <v>2</v>
      </c>
      <c r="O1027" s="29"/>
      <c r="P1027" s="19" t="s">
        <v>15</v>
      </c>
      <c r="Q1027" s="30" t="s">
        <v>36</v>
      </c>
      <c r="R1027" s="31" t="s">
        <v>443</v>
      </c>
      <c r="S1027" s="29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  <c r="CW1027" s="2"/>
      <c r="CX1027" s="2"/>
      <c r="CY1027" s="2"/>
      <c r="CZ1027" s="2"/>
      <c r="DA1027" s="2"/>
      <c r="DB1027" s="2"/>
      <c r="DC1027" s="2"/>
      <c r="DD1027" s="2"/>
      <c r="DE1027" s="2"/>
      <c r="DF1027" s="2"/>
      <c r="DG1027" s="2"/>
      <c r="DH1027" s="2"/>
      <c r="DI1027" s="2"/>
      <c r="DJ1027" s="2"/>
      <c r="DK1027" s="2"/>
      <c r="DL1027" s="2"/>
      <c r="DM1027" s="2"/>
      <c r="DN1027" s="2"/>
      <c r="DO1027" s="2"/>
      <c r="DP1027" s="2"/>
      <c r="DQ1027" s="2"/>
      <c r="DR1027" s="2"/>
      <c r="DS1027" s="2"/>
      <c r="DT1027" s="2"/>
      <c r="DU1027" s="2"/>
      <c r="DV1027" s="2"/>
      <c r="DW1027" s="2"/>
      <c r="DX1027" s="2"/>
      <c r="DY1027" s="2"/>
      <c r="DZ1027" s="2"/>
      <c r="EA1027" s="2"/>
      <c r="EB1027" s="2"/>
      <c r="EC1027" s="2"/>
      <c r="ED1027" s="2"/>
      <c r="EE1027" s="2"/>
      <c r="EF1027" s="2"/>
      <c r="EG1027" s="2"/>
      <c r="EH1027" s="2"/>
      <c r="EI1027" s="2"/>
      <c r="EJ1027" s="2"/>
      <c r="EK1027" s="2"/>
      <c r="EL1027" s="2"/>
      <c r="EM1027" s="2"/>
      <c r="EN1027" s="2"/>
      <c r="EO1027" s="2"/>
      <c r="EP1027" s="2"/>
      <c r="EQ1027" s="2"/>
      <c r="ER1027" s="2"/>
      <c r="ES1027" s="2"/>
      <c r="ET1027" s="2"/>
      <c r="EU1027" s="2"/>
      <c r="EV1027" s="2"/>
      <c r="EW1027" s="2"/>
      <c r="EX1027" s="2"/>
      <c r="EY1027" s="2"/>
      <c r="EZ1027" s="2"/>
      <c r="FA1027" s="2"/>
    </row>
    <row r="1028" spans="1:157" s="2" customFormat="1" x14ac:dyDescent="0.2">
      <c r="A1028" s="2" t="s">
        <v>608</v>
      </c>
      <c r="B1028" s="3" t="s">
        <v>12</v>
      </c>
      <c r="C1028" s="8" t="s">
        <v>673</v>
      </c>
      <c r="D1028" s="45">
        <v>46066</v>
      </c>
      <c r="E1028" s="2">
        <v>1.4</v>
      </c>
      <c r="F1028" s="2">
        <v>3.17</v>
      </c>
      <c r="G1028" s="2">
        <v>2.09</v>
      </c>
      <c r="I1028" s="2">
        <v>3</v>
      </c>
      <c r="J1028" s="2">
        <v>1</v>
      </c>
      <c r="K1028" s="2">
        <v>2</v>
      </c>
      <c r="N1028" s="2">
        <v>2</v>
      </c>
      <c r="O1028" s="7"/>
      <c r="P1028" t="s">
        <v>13</v>
      </c>
      <c r="Q1028" s="17" t="s">
        <v>36</v>
      </c>
      <c r="R1028" s="5" t="s">
        <v>443</v>
      </c>
      <c r="S1028" s="7" t="s">
        <v>463</v>
      </c>
    </row>
    <row r="1029" spans="1:157" s="35" customFormat="1" x14ac:dyDescent="0.2">
      <c r="A1029" s="35" t="s">
        <v>608</v>
      </c>
      <c r="B1029" s="34" t="s">
        <v>12</v>
      </c>
      <c r="C1029" s="36" t="s">
        <v>673</v>
      </c>
      <c r="D1029" s="44">
        <v>46066</v>
      </c>
      <c r="E1029" s="35">
        <v>1.4</v>
      </c>
      <c r="F1029" s="35">
        <v>3.17</v>
      </c>
      <c r="G1029" s="35">
        <v>2.09</v>
      </c>
      <c r="I1029" s="35">
        <v>3</v>
      </c>
      <c r="J1029" s="35">
        <v>1</v>
      </c>
      <c r="K1029" s="35">
        <v>2</v>
      </c>
      <c r="N1029" s="35">
        <v>2</v>
      </c>
      <c r="O1029" s="29"/>
      <c r="P1029" s="19" t="s">
        <v>15</v>
      </c>
      <c r="Q1029" s="30" t="s">
        <v>459</v>
      </c>
      <c r="R1029" s="31" t="s">
        <v>447</v>
      </c>
      <c r="S1029" s="29" t="s">
        <v>465</v>
      </c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  <c r="CW1029" s="2"/>
      <c r="CX1029" s="2"/>
      <c r="CY1029" s="2"/>
      <c r="CZ1029" s="2"/>
      <c r="DA1029" s="2"/>
      <c r="DB1029" s="2"/>
      <c r="DC1029" s="2"/>
      <c r="DD1029" s="2"/>
      <c r="DE1029" s="2"/>
      <c r="DF1029" s="2"/>
      <c r="DG1029" s="2"/>
      <c r="DH1029" s="2"/>
      <c r="DI1029" s="2"/>
      <c r="DJ1029" s="2"/>
      <c r="DK1029" s="2"/>
      <c r="DL1029" s="2"/>
      <c r="DM1029" s="2"/>
      <c r="DN1029" s="2"/>
      <c r="DO1029" s="2"/>
      <c r="DP1029" s="2"/>
      <c r="DQ1029" s="2"/>
      <c r="DR1029" s="2"/>
      <c r="DS1029" s="2"/>
      <c r="DT1029" s="2"/>
      <c r="DU1029" s="2"/>
      <c r="DV1029" s="2"/>
      <c r="DW1029" s="2"/>
      <c r="DX1029" s="2"/>
      <c r="DY1029" s="2"/>
      <c r="DZ1029" s="2"/>
      <c r="EA1029" s="2"/>
      <c r="EB1029" s="2"/>
      <c r="EC1029" s="2"/>
      <c r="ED1029" s="2"/>
      <c r="EE1029" s="2"/>
      <c r="EF1029" s="2"/>
      <c r="EG1029" s="2"/>
      <c r="EH1029" s="2"/>
      <c r="EI1029" s="2"/>
      <c r="EJ1029" s="2"/>
      <c r="EK1029" s="2"/>
      <c r="EL1029" s="2"/>
      <c r="EM1029" s="2"/>
      <c r="EN1029" s="2"/>
      <c r="EO1029" s="2"/>
      <c r="EP1029" s="2"/>
      <c r="EQ1029" s="2"/>
      <c r="ER1029" s="2"/>
      <c r="ES1029" s="2"/>
      <c r="ET1029" s="2"/>
      <c r="EU1029" s="2"/>
      <c r="EV1029" s="2"/>
      <c r="EW1029" s="2"/>
      <c r="EX1029" s="2"/>
      <c r="EY1029" s="2"/>
      <c r="EZ1029" s="2"/>
      <c r="FA1029" s="2"/>
    </row>
    <row r="1030" spans="1:157" s="35" customFormat="1" x14ac:dyDescent="0.2">
      <c r="A1030" s="35" t="s">
        <v>609</v>
      </c>
      <c r="B1030" s="34" t="s">
        <v>12</v>
      </c>
      <c r="C1030" s="36" t="s">
        <v>673</v>
      </c>
      <c r="D1030" s="44">
        <v>46066</v>
      </c>
      <c r="E1030" s="35">
        <v>1.1000000000000001</v>
      </c>
      <c r="F1030" s="35">
        <v>2.48</v>
      </c>
      <c r="G1030" s="35">
        <v>1.8</v>
      </c>
      <c r="I1030" s="35">
        <v>1</v>
      </c>
      <c r="J1030" s="35">
        <v>0</v>
      </c>
      <c r="K1030" s="35">
        <v>1</v>
      </c>
      <c r="N1030" s="35">
        <v>1</v>
      </c>
      <c r="O1030" s="29"/>
      <c r="P1030" s="19" t="s">
        <v>13</v>
      </c>
      <c r="Q1030" s="30" t="s">
        <v>459</v>
      </c>
      <c r="R1030" s="31" t="s">
        <v>447</v>
      </c>
      <c r="S1030" s="29" t="s">
        <v>465</v>
      </c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  <c r="CW1030" s="2"/>
      <c r="CX1030" s="2"/>
      <c r="CY1030" s="2"/>
      <c r="CZ1030" s="2"/>
      <c r="DA1030" s="2"/>
      <c r="DB1030" s="2"/>
      <c r="DC1030" s="2"/>
      <c r="DD1030" s="2"/>
      <c r="DE1030" s="2"/>
      <c r="DF1030" s="2"/>
      <c r="DG1030" s="2"/>
      <c r="DH1030" s="2"/>
      <c r="DI1030" s="2"/>
      <c r="DJ1030" s="2"/>
      <c r="DK1030" s="2"/>
      <c r="DL1030" s="2"/>
      <c r="DM1030" s="2"/>
      <c r="DN1030" s="2"/>
      <c r="DO1030" s="2"/>
      <c r="DP1030" s="2"/>
      <c r="DQ1030" s="2"/>
      <c r="DR1030" s="2"/>
      <c r="DS1030" s="2"/>
      <c r="DT1030" s="2"/>
      <c r="DU1030" s="2"/>
      <c r="DV1030" s="2"/>
      <c r="DW1030" s="2"/>
      <c r="DX1030" s="2"/>
      <c r="DY1030" s="2"/>
      <c r="DZ1030" s="2"/>
      <c r="EA1030" s="2"/>
      <c r="EB1030" s="2"/>
      <c r="EC1030" s="2"/>
      <c r="ED1030" s="2"/>
      <c r="EE1030" s="2"/>
      <c r="EF1030" s="2"/>
      <c r="EG1030" s="2"/>
      <c r="EH1030" s="2"/>
      <c r="EI1030" s="2"/>
      <c r="EJ1030" s="2"/>
      <c r="EK1030" s="2"/>
      <c r="EL1030" s="2"/>
      <c r="EM1030" s="2"/>
      <c r="EN1030" s="2"/>
      <c r="EO1030" s="2"/>
      <c r="EP1030" s="2"/>
      <c r="EQ1030" s="2"/>
      <c r="ER1030" s="2"/>
      <c r="ES1030" s="2"/>
      <c r="ET1030" s="2"/>
      <c r="EU1030" s="2"/>
      <c r="EV1030" s="2"/>
      <c r="EW1030" s="2"/>
      <c r="EX1030" s="2"/>
      <c r="EY1030" s="2"/>
      <c r="EZ1030" s="2"/>
      <c r="FA1030" s="2"/>
    </row>
    <row r="1031" spans="1:157" s="2" customFormat="1" x14ac:dyDescent="0.2">
      <c r="A1031" s="2" t="s">
        <v>610</v>
      </c>
      <c r="B1031" s="3" t="s">
        <v>12</v>
      </c>
      <c r="C1031" s="8" t="s">
        <v>673</v>
      </c>
      <c r="D1031" s="45">
        <v>46066</v>
      </c>
      <c r="E1031" s="2">
        <v>0.8</v>
      </c>
      <c r="F1031" s="2">
        <v>2.0099999999999998</v>
      </c>
      <c r="G1031" s="2">
        <v>1.87</v>
      </c>
      <c r="I1031" s="2">
        <v>2</v>
      </c>
      <c r="J1031" s="2">
        <v>0</v>
      </c>
      <c r="K1031" s="2">
        <v>0</v>
      </c>
      <c r="N1031" s="2">
        <v>2</v>
      </c>
      <c r="O1031" s="7"/>
      <c r="P1031" t="s">
        <v>13</v>
      </c>
      <c r="Q1031" s="17" t="s">
        <v>459</v>
      </c>
      <c r="R1031" s="5" t="s">
        <v>447</v>
      </c>
      <c r="S1031" s="7" t="s">
        <v>465</v>
      </c>
    </row>
    <row r="1032" spans="1:157" s="35" customFormat="1" x14ac:dyDescent="0.2">
      <c r="A1032" s="35" t="s">
        <v>610</v>
      </c>
      <c r="B1032" s="34" t="s">
        <v>12</v>
      </c>
      <c r="C1032" s="36" t="s">
        <v>673</v>
      </c>
      <c r="D1032" s="44">
        <v>46066</v>
      </c>
      <c r="E1032" s="35">
        <v>0.8</v>
      </c>
      <c r="F1032" s="35">
        <v>2.0099999999999998</v>
      </c>
      <c r="G1032" s="35">
        <v>1.87</v>
      </c>
      <c r="I1032" s="35">
        <v>2</v>
      </c>
      <c r="J1032" s="35">
        <v>0</v>
      </c>
      <c r="K1032" s="35">
        <v>0</v>
      </c>
      <c r="N1032" s="35">
        <v>2</v>
      </c>
      <c r="O1032" s="29"/>
      <c r="P1032" s="19" t="s">
        <v>15</v>
      </c>
      <c r="Q1032" s="30" t="s">
        <v>36</v>
      </c>
      <c r="R1032" s="31" t="s">
        <v>443</v>
      </c>
      <c r="S1032" s="29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  <c r="CW1032" s="2"/>
      <c r="CX1032" s="2"/>
      <c r="CY1032" s="2"/>
      <c r="CZ1032" s="2"/>
      <c r="DA1032" s="2"/>
      <c r="DB1032" s="2"/>
      <c r="DC1032" s="2"/>
      <c r="DD1032" s="2"/>
      <c r="DE1032" s="2"/>
      <c r="DF1032" s="2"/>
      <c r="DG1032" s="2"/>
      <c r="DH1032" s="2"/>
      <c r="DI1032" s="2"/>
      <c r="DJ1032" s="2"/>
      <c r="DK1032" s="2"/>
      <c r="DL1032" s="2"/>
      <c r="DM1032" s="2"/>
      <c r="DN1032" s="2"/>
      <c r="DO1032" s="2"/>
      <c r="DP1032" s="2"/>
      <c r="DQ1032" s="2"/>
      <c r="DR1032" s="2"/>
      <c r="DS1032" s="2"/>
      <c r="DT1032" s="2"/>
      <c r="DU1032" s="2"/>
      <c r="DV1032" s="2"/>
      <c r="DW1032" s="2"/>
      <c r="DX1032" s="2"/>
      <c r="DY1032" s="2"/>
      <c r="DZ1032" s="2"/>
      <c r="EA1032" s="2"/>
      <c r="EB1032" s="2"/>
      <c r="EC1032" s="2"/>
      <c r="ED1032" s="2"/>
      <c r="EE1032" s="2"/>
      <c r="EF1032" s="2"/>
      <c r="EG1032" s="2"/>
      <c r="EH1032" s="2"/>
      <c r="EI1032" s="2"/>
      <c r="EJ1032" s="2"/>
      <c r="EK1032" s="2"/>
      <c r="EL1032" s="2"/>
      <c r="EM1032" s="2"/>
      <c r="EN1032" s="2"/>
      <c r="EO1032" s="2"/>
      <c r="EP1032" s="2"/>
      <c r="EQ1032" s="2"/>
      <c r="ER1032" s="2"/>
      <c r="ES1032" s="2"/>
      <c r="ET1032" s="2"/>
      <c r="EU1032" s="2"/>
      <c r="EV1032" s="2"/>
      <c r="EW1032" s="2"/>
      <c r="EX1032" s="2"/>
      <c r="EY1032" s="2"/>
      <c r="EZ1032" s="2"/>
      <c r="FA1032" s="2"/>
    </row>
    <row r="1033" spans="1:157" s="35" customFormat="1" x14ac:dyDescent="0.2">
      <c r="A1033" s="35" t="s">
        <v>611</v>
      </c>
      <c r="B1033" s="34" t="s">
        <v>12</v>
      </c>
      <c r="C1033" s="36" t="s">
        <v>673</v>
      </c>
      <c r="D1033" s="44">
        <v>46066</v>
      </c>
      <c r="E1033" s="35">
        <v>1.4</v>
      </c>
      <c r="F1033" s="35">
        <v>2.23</v>
      </c>
      <c r="G1033" s="35">
        <v>1.47</v>
      </c>
      <c r="I1033" s="35">
        <v>2</v>
      </c>
      <c r="J1033" s="35">
        <v>1</v>
      </c>
      <c r="K1033" s="35">
        <v>1</v>
      </c>
      <c r="N1033" s="35">
        <v>1</v>
      </c>
      <c r="O1033" s="29"/>
      <c r="P1033" s="19" t="s">
        <v>13</v>
      </c>
      <c r="Q1033" s="30" t="s">
        <v>36</v>
      </c>
      <c r="R1033" s="31" t="s">
        <v>443</v>
      </c>
      <c r="S1033" s="29" t="s">
        <v>463</v>
      </c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  <c r="CW1033" s="2"/>
      <c r="CX1033" s="2"/>
      <c r="CY1033" s="2"/>
      <c r="CZ1033" s="2"/>
      <c r="DA1033" s="2"/>
      <c r="DB1033" s="2"/>
      <c r="DC1033" s="2"/>
      <c r="DD1033" s="2"/>
      <c r="DE1033" s="2"/>
      <c r="DF1033" s="2"/>
      <c r="DG1033" s="2"/>
      <c r="DH1033" s="2"/>
      <c r="DI1033" s="2"/>
      <c r="DJ1033" s="2"/>
      <c r="DK1033" s="2"/>
      <c r="DL1033" s="2"/>
      <c r="DM1033" s="2"/>
      <c r="DN1033" s="2"/>
      <c r="DO1033" s="2"/>
      <c r="DP1033" s="2"/>
      <c r="DQ1033" s="2"/>
      <c r="DR1033" s="2"/>
      <c r="DS1033" s="2"/>
      <c r="DT1033" s="2"/>
      <c r="DU1033" s="2"/>
      <c r="DV1033" s="2"/>
      <c r="DW1033" s="2"/>
      <c r="DX1033" s="2"/>
      <c r="DY1033" s="2"/>
      <c r="DZ1033" s="2"/>
      <c r="EA1033" s="2"/>
      <c r="EB1033" s="2"/>
      <c r="EC1033" s="2"/>
      <c r="ED1033" s="2"/>
      <c r="EE1033" s="2"/>
      <c r="EF1033" s="2"/>
      <c r="EG1033" s="2"/>
      <c r="EH1033" s="2"/>
      <c r="EI1033" s="2"/>
      <c r="EJ1033" s="2"/>
      <c r="EK1033" s="2"/>
      <c r="EL1033" s="2"/>
      <c r="EM1033" s="2"/>
      <c r="EN1033" s="2"/>
      <c r="EO1033" s="2"/>
      <c r="EP1033" s="2"/>
      <c r="EQ1033" s="2"/>
      <c r="ER1033" s="2"/>
      <c r="ES1033" s="2"/>
      <c r="ET1033" s="2"/>
      <c r="EU1033" s="2"/>
      <c r="EV1033" s="2"/>
      <c r="EW1033" s="2"/>
      <c r="EX1033" s="2"/>
      <c r="EY1033" s="2"/>
      <c r="EZ1033" s="2"/>
      <c r="FA1033" s="2"/>
    </row>
    <row r="1034" spans="1:157" s="2" customFormat="1" x14ac:dyDescent="0.2">
      <c r="A1034" s="2" t="s">
        <v>614</v>
      </c>
      <c r="B1034" s="3" t="s">
        <v>12</v>
      </c>
      <c r="C1034" s="8" t="s">
        <v>673</v>
      </c>
      <c r="D1034" s="45">
        <v>46099</v>
      </c>
      <c r="E1034" s="2">
        <v>1</v>
      </c>
      <c r="F1034" s="2">
        <v>3.75</v>
      </c>
      <c r="G1034" s="2">
        <v>1.7</v>
      </c>
      <c r="I1034" s="2">
        <v>0</v>
      </c>
      <c r="J1034" s="2">
        <v>0</v>
      </c>
      <c r="K1034" s="2">
        <v>1</v>
      </c>
      <c r="N1034" s="2">
        <v>2</v>
      </c>
      <c r="P1034" t="s">
        <v>13</v>
      </c>
      <c r="Q1034" s="17" t="s">
        <v>459</v>
      </c>
      <c r="R1034" s="5" t="s">
        <v>447</v>
      </c>
      <c r="S1034" s="7" t="s">
        <v>465</v>
      </c>
    </row>
    <row r="1035" spans="1:157" s="35" customFormat="1" x14ac:dyDescent="0.2">
      <c r="A1035" s="35" t="s">
        <v>614</v>
      </c>
      <c r="B1035" s="34" t="s">
        <v>12</v>
      </c>
      <c r="C1035" s="36" t="s">
        <v>673</v>
      </c>
      <c r="D1035" s="44">
        <v>46099</v>
      </c>
      <c r="E1035" s="35">
        <v>1</v>
      </c>
      <c r="F1035" s="35">
        <v>3.75</v>
      </c>
      <c r="G1035" s="35">
        <v>1.7</v>
      </c>
      <c r="I1035" s="35">
        <v>0</v>
      </c>
      <c r="J1035" s="35">
        <v>0</v>
      </c>
      <c r="K1035" s="35">
        <v>1</v>
      </c>
      <c r="N1035" s="35">
        <v>2</v>
      </c>
      <c r="P1035" s="19" t="s">
        <v>15</v>
      </c>
      <c r="Q1035" s="30" t="s">
        <v>459</v>
      </c>
      <c r="R1035" s="31" t="s">
        <v>447</v>
      </c>
      <c r="S1035" s="29" t="s">
        <v>465</v>
      </c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  <c r="CF1035" s="2"/>
      <c r="CG1035" s="2"/>
      <c r="CH1035" s="2"/>
      <c r="CI1035" s="2"/>
      <c r="CJ1035" s="2"/>
      <c r="CK1035" s="2"/>
      <c r="CL1035" s="2"/>
      <c r="CM1035" s="2"/>
      <c r="CN1035" s="2"/>
      <c r="CO1035" s="2"/>
      <c r="CP1035" s="2"/>
      <c r="CQ1035" s="2"/>
      <c r="CR1035" s="2"/>
      <c r="CS1035" s="2"/>
      <c r="CT1035" s="2"/>
      <c r="CU1035" s="2"/>
      <c r="CV1035" s="2"/>
      <c r="CW1035" s="2"/>
      <c r="CX1035" s="2"/>
      <c r="CY1035" s="2"/>
      <c r="CZ1035" s="2"/>
      <c r="DA1035" s="2"/>
      <c r="DB1035" s="2"/>
      <c r="DC1035" s="2"/>
      <c r="DD1035" s="2"/>
      <c r="DE1035" s="2"/>
      <c r="DF1035" s="2"/>
      <c r="DG1035" s="2"/>
      <c r="DH1035" s="2"/>
      <c r="DI1035" s="2"/>
      <c r="DJ1035" s="2"/>
      <c r="DK1035" s="2"/>
      <c r="DL1035" s="2"/>
      <c r="DM1035" s="2"/>
      <c r="DN1035" s="2"/>
      <c r="DO1035" s="2"/>
      <c r="DP1035" s="2"/>
      <c r="DQ1035" s="2"/>
      <c r="DR1035" s="2"/>
      <c r="DS1035" s="2"/>
      <c r="DT1035" s="2"/>
      <c r="DU1035" s="2"/>
      <c r="DV1035" s="2"/>
      <c r="DW1035" s="2"/>
      <c r="DX1035" s="2"/>
      <c r="DY1035" s="2"/>
      <c r="DZ1035" s="2"/>
      <c r="EA1035" s="2"/>
      <c r="EB1035" s="2"/>
      <c r="EC1035" s="2"/>
      <c r="ED1035" s="2"/>
      <c r="EE1035" s="2"/>
      <c r="EF1035" s="2"/>
      <c r="EG1035" s="2"/>
      <c r="EH1035" s="2"/>
      <c r="EI1035" s="2"/>
      <c r="EJ1035" s="2"/>
      <c r="EK1035" s="2"/>
      <c r="EL1035" s="2"/>
      <c r="EM1035" s="2"/>
      <c r="EN1035" s="2"/>
      <c r="EO1035" s="2"/>
      <c r="EP1035" s="2"/>
      <c r="EQ1035" s="2"/>
      <c r="ER1035" s="2"/>
      <c r="ES1035" s="2"/>
      <c r="ET1035" s="2"/>
      <c r="EU1035" s="2"/>
      <c r="EV1035" s="2"/>
      <c r="EW1035" s="2"/>
      <c r="EX1035" s="2"/>
      <c r="EY1035" s="2"/>
      <c r="EZ1035" s="2"/>
      <c r="FA1035" s="2"/>
    </row>
    <row r="1036" spans="1:157" s="2" customFormat="1" x14ac:dyDescent="0.2">
      <c r="A1036" s="2" t="s">
        <v>615</v>
      </c>
      <c r="B1036" s="3" t="s">
        <v>12</v>
      </c>
      <c r="C1036" s="8" t="s">
        <v>673</v>
      </c>
      <c r="D1036" s="45">
        <v>46099</v>
      </c>
      <c r="E1036" s="2">
        <v>2.1</v>
      </c>
      <c r="F1036" s="2">
        <v>3.05</v>
      </c>
      <c r="G1036" s="2">
        <v>1.67</v>
      </c>
      <c r="I1036" s="2">
        <v>3</v>
      </c>
      <c r="J1036" s="2">
        <v>1</v>
      </c>
      <c r="K1036" s="2">
        <v>1</v>
      </c>
      <c r="N1036" s="2">
        <v>2</v>
      </c>
      <c r="P1036" t="s">
        <v>13</v>
      </c>
      <c r="Q1036" s="17" t="s">
        <v>36</v>
      </c>
      <c r="R1036" s="5" t="s">
        <v>443</v>
      </c>
      <c r="S1036" s="7" t="s">
        <v>463</v>
      </c>
    </row>
    <row r="1037" spans="1:157" s="35" customFormat="1" x14ac:dyDescent="0.2">
      <c r="A1037" s="35" t="s">
        <v>615</v>
      </c>
      <c r="B1037" s="34" t="s">
        <v>12</v>
      </c>
      <c r="C1037" s="36" t="s">
        <v>673</v>
      </c>
      <c r="D1037" s="44">
        <v>46099</v>
      </c>
      <c r="E1037" s="35">
        <v>2.1</v>
      </c>
      <c r="F1037" s="35">
        <v>3.05</v>
      </c>
      <c r="G1037" s="35">
        <v>1.67</v>
      </c>
      <c r="I1037" s="35">
        <v>3</v>
      </c>
      <c r="J1037" s="35">
        <v>1</v>
      </c>
      <c r="K1037" s="35">
        <v>1</v>
      </c>
      <c r="N1037" s="35">
        <v>2</v>
      </c>
      <c r="P1037" s="19" t="s">
        <v>15</v>
      </c>
      <c r="Q1037" s="30" t="s">
        <v>36</v>
      </c>
      <c r="R1037" s="31" t="s">
        <v>443</v>
      </c>
      <c r="S1037" s="29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  <c r="CF1037" s="2"/>
      <c r="CG1037" s="2"/>
      <c r="CH1037" s="2"/>
      <c r="CI1037" s="2"/>
      <c r="CJ1037" s="2"/>
      <c r="CK1037" s="2"/>
      <c r="CL1037" s="2"/>
      <c r="CM1037" s="2"/>
      <c r="CN1037" s="2"/>
      <c r="CO1037" s="2"/>
      <c r="CP1037" s="2"/>
      <c r="CQ1037" s="2"/>
      <c r="CR1037" s="2"/>
      <c r="CS1037" s="2"/>
      <c r="CT1037" s="2"/>
      <c r="CU1037" s="2"/>
      <c r="CV1037" s="2"/>
      <c r="CW1037" s="2"/>
      <c r="CX1037" s="2"/>
      <c r="CY1037" s="2"/>
      <c r="CZ1037" s="2"/>
      <c r="DA1037" s="2"/>
      <c r="DB1037" s="2"/>
      <c r="DC1037" s="2"/>
      <c r="DD1037" s="2"/>
      <c r="DE1037" s="2"/>
      <c r="DF1037" s="2"/>
      <c r="DG1037" s="2"/>
      <c r="DH1037" s="2"/>
      <c r="DI1037" s="2"/>
      <c r="DJ1037" s="2"/>
      <c r="DK1037" s="2"/>
      <c r="DL1037" s="2"/>
      <c r="DM1037" s="2"/>
      <c r="DN1037" s="2"/>
      <c r="DO1037" s="2"/>
      <c r="DP1037" s="2"/>
      <c r="DQ1037" s="2"/>
      <c r="DR1037" s="2"/>
      <c r="DS1037" s="2"/>
      <c r="DT1037" s="2"/>
      <c r="DU1037" s="2"/>
      <c r="DV1037" s="2"/>
      <c r="DW1037" s="2"/>
      <c r="DX1037" s="2"/>
      <c r="DY1037" s="2"/>
      <c r="DZ1037" s="2"/>
      <c r="EA1037" s="2"/>
      <c r="EB1037" s="2"/>
      <c r="EC1037" s="2"/>
      <c r="ED1037" s="2"/>
      <c r="EE1037" s="2"/>
      <c r="EF1037" s="2"/>
      <c r="EG1037" s="2"/>
      <c r="EH1037" s="2"/>
      <c r="EI1037" s="2"/>
      <c r="EJ1037" s="2"/>
      <c r="EK1037" s="2"/>
      <c r="EL1037" s="2"/>
      <c r="EM1037" s="2"/>
      <c r="EN1037" s="2"/>
      <c r="EO1037" s="2"/>
      <c r="EP1037" s="2"/>
      <c r="EQ1037" s="2"/>
      <c r="ER1037" s="2"/>
      <c r="ES1037" s="2"/>
      <c r="ET1037" s="2"/>
      <c r="EU1037" s="2"/>
      <c r="EV1037" s="2"/>
      <c r="EW1037" s="2"/>
      <c r="EX1037" s="2"/>
      <c r="EY1037" s="2"/>
      <c r="EZ1037" s="2"/>
      <c r="FA1037" s="2"/>
    </row>
    <row r="1038" spans="1:157" s="2" customFormat="1" x14ac:dyDescent="0.2">
      <c r="A1038" s="2" t="s">
        <v>616</v>
      </c>
      <c r="B1038" s="3" t="s">
        <v>12</v>
      </c>
      <c r="C1038" s="8" t="s">
        <v>673</v>
      </c>
      <c r="D1038" s="45">
        <v>46099</v>
      </c>
      <c r="E1038" s="2">
        <v>2.2000000000000002</v>
      </c>
      <c r="F1038" s="2">
        <v>3.28</v>
      </c>
      <c r="G1038" s="2">
        <v>1.66</v>
      </c>
      <c r="I1038" s="2">
        <v>2</v>
      </c>
      <c r="J1038" s="2">
        <v>1</v>
      </c>
      <c r="K1038" s="2">
        <v>1</v>
      </c>
      <c r="N1038" s="2">
        <v>3</v>
      </c>
      <c r="P1038" t="s">
        <v>13</v>
      </c>
      <c r="Q1038" s="17" t="s">
        <v>36</v>
      </c>
      <c r="R1038" s="5" t="s">
        <v>443</v>
      </c>
      <c r="S1038" s="7" t="s">
        <v>463</v>
      </c>
    </row>
    <row r="1039" spans="1:157" s="2" customFormat="1" x14ac:dyDescent="0.2">
      <c r="A1039" s="2" t="s">
        <v>616</v>
      </c>
      <c r="B1039" s="3" t="s">
        <v>12</v>
      </c>
      <c r="C1039" s="8" t="s">
        <v>673</v>
      </c>
      <c r="D1039" s="45">
        <v>46099</v>
      </c>
      <c r="E1039" s="2">
        <v>2.2000000000000002</v>
      </c>
      <c r="F1039" s="2">
        <v>3.28</v>
      </c>
      <c r="G1039" s="2">
        <v>1.66</v>
      </c>
      <c r="I1039" s="2">
        <v>2</v>
      </c>
      <c r="J1039" s="2">
        <v>1</v>
      </c>
      <c r="K1039" s="2">
        <v>1</v>
      </c>
      <c r="N1039" s="2">
        <v>3</v>
      </c>
      <c r="P1039" t="s">
        <v>15</v>
      </c>
      <c r="Q1039" s="17" t="s">
        <v>36</v>
      </c>
      <c r="R1039" s="5" t="s">
        <v>443</v>
      </c>
      <c r="S1039" s="7"/>
    </row>
    <row r="1040" spans="1:157" s="35" customFormat="1" x14ac:dyDescent="0.2">
      <c r="A1040" s="35" t="s">
        <v>616</v>
      </c>
      <c r="B1040" s="34" t="s">
        <v>12</v>
      </c>
      <c r="C1040" s="36" t="s">
        <v>673</v>
      </c>
      <c r="D1040" s="44">
        <v>46099</v>
      </c>
      <c r="E1040" s="35">
        <v>2.2000000000000002</v>
      </c>
      <c r="F1040" s="35">
        <v>3.28</v>
      </c>
      <c r="G1040" s="35">
        <v>1.66</v>
      </c>
      <c r="I1040" s="35">
        <v>2</v>
      </c>
      <c r="J1040" s="35">
        <v>1</v>
      </c>
      <c r="K1040" s="35">
        <v>1</v>
      </c>
      <c r="N1040" s="35">
        <v>3</v>
      </c>
      <c r="P1040" s="19" t="s">
        <v>32</v>
      </c>
      <c r="Q1040" s="28" t="s">
        <v>466</v>
      </c>
      <c r="R1040" s="29"/>
      <c r="S1040" s="29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  <c r="CW1040" s="2"/>
      <c r="CX1040" s="2"/>
      <c r="CY1040" s="2"/>
      <c r="CZ1040" s="2"/>
      <c r="DA1040" s="2"/>
      <c r="DB1040" s="2"/>
      <c r="DC1040" s="2"/>
      <c r="DD1040" s="2"/>
      <c r="DE1040" s="2"/>
      <c r="DF1040" s="2"/>
      <c r="DG1040" s="2"/>
      <c r="DH1040" s="2"/>
      <c r="DI1040" s="2"/>
      <c r="DJ1040" s="2"/>
      <c r="DK1040" s="2"/>
      <c r="DL1040" s="2"/>
      <c r="DM1040" s="2"/>
      <c r="DN1040" s="2"/>
      <c r="DO1040" s="2"/>
      <c r="DP1040" s="2"/>
      <c r="DQ1040" s="2"/>
      <c r="DR1040" s="2"/>
      <c r="DS1040" s="2"/>
      <c r="DT1040" s="2"/>
      <c r="DU1040" s="2"/>
      <c r="DV1040" s="2"/>
      <c r="DW1040" s="2"/>
      <c r="DX1040" s="2"/>
      <c r="DY1040" s="2"/>
      <c r="DZ1040" s="2"/>
      <c r="EA1040" s="2"/>
      <c r="EB1040" s="2"/>
      <c r="EC1040" s="2"/>
      <c r="ED1040" s="2"/>
      <c r="EE1040" s="2"/>
      <c r="EF1040" s="2"/>
      <c r="EG1040" s="2"/>
      <c r="EH1040" s="2"/>
      <c r="EI1040" s="2"/>
      <c r="EJ1040" s="2"/>
      <c r="EK1040" s="2"/>
      <c r="EL1040" s="2"/>
      <c r="EM1040" s="2"/>
      <c r="EN1040" s="2"/>
      <c r="EO1040" s="2"/>
      <c r="EP1040" s="2"/>
      <c r="EQ1040" s="2"/>
      <c r="ER1040" s="2"/>
      <c r="ES1040" s="2"/>
      <c r="ET1040" s="2"/>
      <c r="EU1040" s="2"/>
      <c r="EV1040" s="2"/>
      <c r="EW1040" s="2"/>
      <c r="EX1040" s="2"/>
      <c r="EY1040" s="2"/>
      <c r="EZ1040" s="2"/>
      <c r="FA1040" s="2"/>
    </row>
    <row r="1041" spans="1:157" s="35" customFormat="1" x14ac:dyDescent="0.2">
      <c r="A1041" s="35" t="s">
        <v>617</v>
      </c>
      <c r="B1041" s="34" t="s">
        <v>12</v>
      </c>
      <c r="C1041" s="36" t="s">
        <v>673</v>
      </c>
      <c r="D1041" s="44">
        <v>46099</v>
      </c>
      <c r="E1041" s="35">
        <v>1.8</v>
      </c>
      <c r="F1041" s="35">
        <v>3.33</v>
      </c>
      <c r="G1041" s="35">
        <v>2.0699999999999998</v>
      </c>
      <c r="I1041" s="35">
        <v>2</v>
      </c>
      <c r="J1041" s="35">
        <v>1</v>
      </c>
      <c r="K1041" s="35">
        <v>1</v>
      </c>
      <c r="N1041" s="35">
        <v>1</v>
      </c>
      <c r="P1041" s="19" t="s">
        <v>13</v>
      </c>
      <c r="Q1041" s="28" t="s">
        <v>36</v>
      </c>
      <c r="R1041" s="29" t="s">
        <v>443</v>
      </c>
      <c r="S1041" s="29" t="s">
        <v>463</v>
      </c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  <c r="CW1041" s="2"/>
      <c r="CX1041" s="2"/>
      <c r="CY1041" s="2"/>
      <c r="CZ1041" s="2"/>
      <c r="DA1041" s="2"/>
      <c r="DB1041" s="2"/>
      <c r="DC1041" s="2"/>
      <c r="DD1041" s="2"/>
      <c r="DE1041" s="2"/>
      <c r="DF1041" s="2"/>
      <c r="DG1041" s="2"/>
      <c r="DH1041" s="2"/>
      <c r="DI1041" s="2"/>
      <c r="DJ1041" s="2"/>
      <c r="DK1041" s="2"/>
      <c r="DL1041" s="2"/>
      <c r="DM1041" s="2"/>
      <c r="DN1041" s="2"/>
      <c r="DO1041" s="2"/>
      <c r="DP1041" s="2"/>
      <c r="DQ1041" s="2"/>
      <c r="DR1041" s="2"/>
      <c r="DS1041" s="2"/>
      <c r="DT1041" s="2"/>
      <c r="DU1041" s="2"/>
      <c r="DV1041" s="2"/>
      <c r="DW1041" s="2"/>
      <c r="DX1041" s="2"/>
      <c r="DY1041" s="2"/>
      <c r="DZ1041" s="2"/>
      <c r="EA1041" s="2"/>
      <c r="EB1041" s="2"/>
      <c r="EC1041" s="2"/>
      <c r="ED1041" s="2"/>
      <c r="EE1041" s="2"/>
      <c r="EF1041" s="2"/>
      <c r="EG1041" s="2"/>
      <c r="EH1041" s="2"/>
      <c r="EI1041" s="2"/>
      <c r="EJ1041" s="2"/>
      <c r="EK1041" s="2"/>
      <c r="EL1041" s="2"/>
      <c r="EM1041" s="2"/>
      <c r="EN1041" s="2"/>
      <c r="EO1041" s="2"/>
      <c r="EP1041" s="2"/>
      <c r="EQ1041" s="2"/>
      <c r="ER1041" s="2"/>
      <c r="ES1041" s="2"/>
      <c r="ET1041" s="2"/>
      <c r="EU1041" s="2"/>
      <c r="EV1041" s="2"/>
      <c r="EW1041" s="2"/>
      <c r="EX1041" s="2"/>
      <c r="EY1041" s="2"/>
      <c r="EZ1041" s="2"/>
      <c r="FA1041" s="2"/>
    </row>
    <row r="1042" spans="1:157" s="35" customFormat="1" x14ac:dyDescent="0.2">
      <c r="A1042" s="35" t="s">
        <v>618</v>
      </c>
      <c r="B1042" s="34" t="s">
        <v>12</v>
      </c>
      <c r="C1042" s="36" t="s">
        <v>673</v>
      </c>
      <c r="D1042" s="44">
        <v>46099</v>
      </c>
      <c r="E1042" s="35">
        <v>1.4</v>
      </c>
      <c r="F1042" s="35">
        <v>3.46</v>
      </c>
      <c r="G1042" s="35">
        <v>1.45</v>
      </c>
      <c r="I1042" s="35">
        <v>2</v>
      </c>
      <c r="J1042" s="35">
        <v>1</v>
      </c>
      <c r="K1042" s="35">
        <v>1</v>
      </c>
      <c r="N1042" s="35">
        <v>1</v>
      </c>
      <c r="P1042" s="19" t="s">
        <v>13</v>
      </c>
      <c r="Q1042" s="28" t="s">
        <v>36</v>
      </c>
      <c r="R1042" s="29" t="s">
        <v>443</v>
      </c>
      <c r="S1042" s="29" t="s">
        <v>463</v>
      </c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  <c r="CW1042" s="2"/>
      <c r="CX1042" s="2"/>
      <c r="CY1042" s="2"/>
      <c r="CZ1042" s="2"/>
      <c r="DA1042" s="2"/>
      <c r="DB1042" s="2"/>
      <c r="DC1042" s="2"/>
      <c r="DD1042" s="2"/>
      <c r="DE1042" s="2"/>
      <c r="DF1042" s="2"/>
      <c r="DG1042" s="2"/>
      <c r="DH1042" s="2"/>
      <c r="DI1042" s="2"/>
      <c r="DJ1042" s="2"/>
      <c r="DK1042" s="2"/>
      <c r="DL1042" s="2"/>
      <c r="DM1042" s="2"/>
      <c r="DN1042" s="2"/>
      <c r="DO1042" s="2"/>
      <c r="DP1042" s="2"/>
      <c r="DQ1042" s="2"/>
      <c r="DR1042" s="2"/>
      <c r="DS1042" s="2"/>
      <c r="DT1042" s="2"/>
      <c r="DU1042" s="2"/>
      <c r="DV1042" s="2"/>
      <c r="DW1042" s="2"/>
      <c r="DX1042" s="2"/>
      <c r="DY1042" s="2"/>
      <c r="DZ1042" s="2"/>
      <c r="EA1042" s="2"/>
      <c r="EB1042" s="2"/>
      <c r="EC1042" s="2"/>
      <c r="ED1042" s="2"/>
      <c r="EE1042" s="2"/>
      <c r="EF1042" s="2"/>
      <c r="EG1042" s="2"/>
      <c r="EH1042" s="2"/>
      <c r="EI1042" s="2"/>
      <c r="EJ1042" s="2"/>
      <c r="EK1042" s="2"/>
      <c r="EL1042" s="2"/>
      <c r="EM1042" s="2"/>
      <c r="EN1042" s="2"/>
      <c r="EO1042" s="2"/>
      <c r="EP1042" s="2"/>
      <c r="EQ1042" s="2"/>
      <c r="ER1042" s="2"/>
      <c r="ES1042" s="2"/>
      <c r="ET1042" s="2"/>
      <c r="EU1042" s="2"/>
      <c r="EV1042" s="2"/>
      <c r="EW1042" s="2"/>
      <c r="EX1042" s="2"/>
      <c r="EY1042" s="2"/>
      <c r="EZ1042" s="2"/>
      <c r="FA1042" s="2"/>
    </row>
    <row r="1043" spans="1:157" s="35" customFormat="1" x14ac:dyDescent="0.2">
      <c r="A1043" s="35" t="s">
        <v>619</v>
      </c>
      <c r="B1043" s="34" t="s">
        <v>12</v>
      </c>
      <c r="C1043" s="36" t="s">
        <v>673</v>
      </c>
      <c r="D1043" s="44">
        <v>46099</v>
      </c>
      <c r="E1043" s="35">
        <v>1</v>
      </c>
      <c r="F1043" s="35">
        <v>3.09</v>
      </c>
      <c r="G1043" s="35">
        <v>2.04</v>
      </c>
      <c r="I1043" s="35">
        <v>0</v>
      </c>
      <c r="J1043" s="35">
        <v>0</v>
      </c>
      <c r="K1043" s="35">
        <v>1</v>
      </c>
      <c r="N1043" s="35">
        <v>1</v>
      </c>
      <c r="P1043" s="19" t="s">
        <v>13</v>
      </c>
      <c r="Q1043" s="28" t="s">
        <v>36</v>
      </c>
      <c r="R1043" s="29" t="s">
        <v>443</v>
      </c>
      <c r="S1043" s="29" t="s">
        <v>463</v>
      </c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  <c r="CW1043" s="2"/>
      <c r="CX1043" s="2"/>
      <c r="CY1043" s="2"/>
      <c r="CZ1043" s="2"/>
      <c r="DA1043" s="2"/>
      <c r="DB1043" s="2"/>
      <c r="DC1043" s="2"/>
      <c r="DD1043" s="2"/>
      <c r="DE1043" s="2"/>
      <c r="DF1043" s="2"/>
      <c r="DG1043" s="2"/>
      <c r="DH1043" s="2"/>
      <c r="DI1043" s="2"/>
      <c r="DJ1043" s="2"/>
      <c r="DK1043" s="2"/>
      <c r="DL1043" s="2"/>
      <c r="DM1043" s="2"/>
      <c r="DN1043" s="2"/>
      <c r="DO1043" s="2"/>
      <c r="DP1043" s="2"/>
      <c r="DQ1043" s="2"/>
      <c r="DR1043" s="2"/>
      <c r="DS1043" s="2"/>
      <c r="DT1043" s="2"/>
      <c r="DU1043" s="2"/>
      <c r="DV1043" s="2"/>
      <c r="DW1043" s="2"/>
      <c r="DX1043" s="2"/>
      <c r="DY1043" s="2"/>
      <c r="DZ1043" s="2"/>
      <c r="EA1043" s="2"/>
      <c r="EB1043" s="2"/>
      <c r="EC1043" s="2"/>
      <c r="ED1043" s="2"/>
      <c r="EE1043" s="2"/>
      <c r="EF1043" s="2"/>
      <c r="EG1043" s="2"/>
      <c r="EH1043" s="2"/>
      <c r="EI1043" s="2"/>
      <c r="EJ1043" s="2"/>
      <c r="EK1043" s="2"/>
      <c r="EL1043" s="2"/>
      <c r="EM1043" s="2"/>
      <c r="EN1043" s="2"/>
      <c r="EO1043" s="2"/>
      <c r="EP1043" s="2"/>
      <c r="EQ1043" s="2"/>
      <c r="ER1043" s="2"/>
      <c r="ES1043" s="2"/>
      <c r="ET1043" s="2"/>
      <c r="EU1043" s="2"/>
      <c r="EV1043" s="2"/>
      <c r="EW1043" s="2"/>
      <c r="EX1043" s="2"/>
      <c r="EY1043" s="2"/>
      <c r="EZ1043" s="2"/>
      <c r="FA1043" s="2"/>
    </row>
    <row r="1044" spans="1:157" s="2" customFormat="1" x14ac:dyDescent="0.2">
      <c r="A1044" s="2" t="s">
        <v>620</v>
      </c>
      <c r="B1044" s="3" t="s">
        <v>12</v>
      </c>
      <c r="C1044" s="8" t="s">
        <v>673</v>
      </c>
      <c r="D1044" s="45">
        <v>46099</v>
      </c>
      <c r="E1044" s="2">
        <v>1.4</v>
      </c>
      <c r="F1044" s="2">
        <v>3.48</v>
      </c>
      <c r="G1044" s="2">
        <v>1.94</v>
      </c>
      <c r="I1044" s="2">
        <v>2</v>
      </c>
      <c r="J1044" s="2">
        <v>1</v>
      </c>
      <c r="K1044" s="2">
        <v>1</v>
      </c>
      <c r="N1044" s="2">
        <v>2</v>
      </c>
      <c r="P1044" t="s">
        <v>13</v>
      </c>
      <c r="Q1044" s="17" t="s">
        <v>36</v>
      </c>
      <c r="R1044" s="5" t="s">
        <v>449</v>
      </c>
      <c r="S1044" s="7" t="s">
        <v>474</v>
      </c>
    </row>
    <row r="1045" spans="1:157" s="35" customFormat="1" x14ac:dyDescent="0.2">
      <c r="A1045" s="35" t="s">
        <v>620</v>
      </c>
      <c r="B1045" s="34" t="s">
        <v>12</v>
      </c>
      <c r="C1045" s="36" t="s">
        <v>673</v>
      </c>
      <c r="D1045" s="44">
        <v>46099</v>
      </c>
      <c r="E1045" s="35">
        <v>1.4</v>
      </c>
      <c r="F1045" s="35">
        <v>3.48</v>
      </c>
      <c r="G1045" s="35">
        <v>1.94</v>
      </c>
      <c r="I1045" s="35">
        <v>2</v>
      </c>
      <c r="J1045" s="35">
        <v>1</v>
      </c>
      <c r="K1045" s="35">
        <v>1</v>
      </c>
      <c r="N1045" s="35">
        <v>2</v>
      </c>
      <c r="P1045" s="19" t="s">
        <v>15</v>
      </c>
      <c r="Q1045" s="28" t="s">
        <v>466</v>
      </c>
      <c r="R1045" s="29"/>
      <c r="S1045" s="29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  <c r="CW1045" s="2"/>
      <c r="CX1045" s="2"/>
      <c r="CY1045" s="2"/>
      <c r="CZ1045" s="2"/>
      <c r="DA1045" s="2"/>
      <c r="DB1045" s="2"/>
      <c r="DC1045" s="2"/>
      <c r="DD1045" s="2"/>
      <c r="DE1045" s="2"/>
      <c r="DF1045" s="2"/>
      <c r="DG1045" s="2"/>
      <c r="DH1045" s="2"/>
      <c r="DI1045" s="2"/>
      <c r="DJ1045" s="2"/>
      <c r="DK1045" s="2"/>
      <c r="DL1045" s="2"/>
      <c r="DM1045" s="2"/>
      <c r="DN1045" s="2"/>
      <c r="DO1045" s="2"/>
      <c r="DP1045" s="2"/>
      <c r="DQ1045" s="2"/>
      <c r="DR1045" s="2"/>
      <c r="DS1045" s="2"/>
      <c r="DT1045" s="2"/>
      <c r="DU1045" s="2"/>
      <c r="DV1045" s="2"/>
      <c r="DW1045" s="2"/>
      <c r="DX1045" s="2"/>
      <c r="DY1045" s="2"/>
      <c r="DZ1045" s="2"/>
      <c r="EA1045" s="2"/>
      <c r="EB1045" s="2"/>
      <c r="EC1045" s="2"/>
      <c r="ED1045" s="2"/>
      <c r="EE1045" s="2"/>
      <c r="EF1045" s="2"/>
      <c r="EG1045" s="2"/>
      <c r="EH1045" s="2"/>
      <c r="EI1045" s="2"/>
      <c r="EJ1045" s="2"/>
      <c r="EK1045" s="2"/>
      <c r="EL1045" s="2"/>
      <c r="EM1045" s="2"/>
      <c r="EN1045" s="2"/>
      <c r="EO1045" s="2"/>
      <c r="EP1045" s="2"/>
      <c r="EQ1045" s="2"/>
      <c r="ER1045" s="2"/>
      <c r="ES1045" s="2"/>
      <c r="ET1045" s="2"/>
      <c r="EU1045" s="2"/>
      <c r="EV1045" s="2"/>
      <c r="EW1045" s="2"/>
      <c r="EX1045" s="2"/>
      <c r="EY1045" s="2"/>
      <c r="EZ1045" s="2"/>
      <c r="FA1045" s="2"/>
    </row>
    <row r="1046" spans="1:157" s="2" customFormat="1" x14ac:dyDescent="0.2">
      <c r="A1046" s="2" t="s">
        <v>621</v>
      </c>
      <c r="B1046" s="3" t="s">
        <v>12</v>
      </c>
      <c r="C1046" s="8" t="s">
        <v>673</v>
      </c>
      <c r="D1046" s="45">
        <v>46099</v>
      </c>
      <c r="E1046" s="2">
        <v>1.6</v>
      </c>
      <c r="F1046" s="2">
        <v>4.5199999999999996</v>
      </c>
      <c r="G1046" s="2">
        <v>2.46</v>
      </c>
      <c r="I1046" s="2">
        <v>4</v>
      </c>
      <c r="J1046" s="2">
        <v>2</v>
      </c>
      <c r="K1046" s="2">
        <v>2</v>
      </c>
      <c r="N1046" s="2">
        <v>2</v>
      </c>
      <c r="P1046" t="s">
        <v>13</v>
      </c>
      <c r="Q1046" s="18" t="s">
        <v>36</v>
      </c>
      <c r="R1046" s="7" t="s">
        <v>443</v>
      </c>
      <c r="S1046" s="7" t="s">
        <v>463</v>
      </c>
    </row>
    <row r="1047" spans="1:157" s="35" customFormat="1" x14ac:dyDescent="0.2">
      <c r="A1047" s="35" t="s">
        <v>621</v>
      </c>
      <c r="B1047" s="34" t="s">
        <v>12</v>
      </c>
      <c r="C1047" s="36" t="s">
        <v>673</v>
      </c>
      <c r="D1047" s="44">
        <v>46099</v>
      </c>
      <c r="E1047" s="35">
        <v>1.6</v>
      </c>
      <c r="F1047" s="35">
        <v>4.5199999999999996</v>
      </c>
      <c r="G1047" s="35">
        <v>2.46</v>
      </c>
      <c r="I1047" s="35">
        <v>4</v>
      </c>
      <c r="J1047" s="35">
        <v>2</v>
      </c>
      <c r="K1047" s="35">
        <v>2</v>
      </c>
      <c r="N1047" s="35">
        <v>2</v>
      </c>
      <c r="P1047" s="19" t="s">
        <v>15</v>
      </c>
      <c r="Q1047" s="28" t="s">
        <v>36</v>
      </c>
      <c r="R1047" s="29" t="s">
        <v>443</v>
      </c>
      <c r="S1047" s="29" t="s">
        <v>463</v>
      </c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  <c r="CW1047" s="2"/>
      <c r="CX1047" s="2"/>
      <c r="CY1047" s="2"/>
      <c r="CZ1047" s="2"/>
      <c r="DA1047" s="2"/>
      <c r="DB1047" s="2"/>
      <c r="DC1047" s="2"/>
      <c r="DD1047" s="2"/>
      <c r="DE1047" s="2"/>
      <c r="DF1047" s="2"/>
      <c r="DG1047" s="2"/>
      <c r="DH1047" s="2"/>
      <c r="DI1047" s="2"/>
      <c r="DJ1047" s="2"/>
      <c r="DK1047" s="2"/>
      <c r="DL1047" s="2"/>
      <c r="DM1047" s="2"/>
      <c r="DN1047" s="2"/>
      <c r="DO1047" s="2"/>
      <c r="DP1047" s="2"/>
      <c r="DQ1047" s="2"/>
      <c r="DR1047" s="2"/>
      <c r="DS1047" s="2"/>
      <c r="DT1047" s="2"/>
      <c r="DU1047" s="2"/>
      <c r="DV1047" s="2"/>
      <c r="DW1047" s="2"/>
      <c r="DX1047" s="2"/>
      <c r="DY1047" s="2"/>
      <c r="DZ1047" s="2"/>
      <c r="EA1047" s="2"/>
      <c r="EB1047" s="2"/>
      <c r="EC1047" s="2"/>
      <c r="ED1047" s="2"/>
      <c r="EE1047" s="2"/>
      <c r="EF1047" s="2"/>
      <c r="EG1047" s="2"/>
      <c r="EH1047" s="2"/>
      <c r="EI1047" s="2"/>
      <c r="EJ1047" s="2"/>
      <c r="EK1047" s="2"/>
      <c r="EL1047" s="2"/>
      <c r="EM1047" s="2"/>
      <c r="EN1047" s="2"/>
      <c r="EO1047" s="2"/>
      <c r="EP1047" s="2"/>
      <c r="EQ1047" s="2"/>
      <c r="ER1047" s="2"/>
      <c r="ES1047" s="2"/>
      <c r="ET1047" s="2"/>
      <c r="EU1047" s="2"/>
      <c r="EV1047" s="2"/>
      <c r="EW1047" s="2"/>
      <c r="EX1047" s="2"/>
      <c r="EY1047" s="2"/>
      <c r="EZ1047" s="2"/>
      <c r="FA1047" s="2"/>
    </row>
    <row r="1048" spans="1:157" s="2" customFormat="1" x14ac:dyDescent="0.2">
      <c r="A1048" s="2" t="s">
        <v>622</v>
      </c>
      <c r="B1048" s="3" t="s">
        <v>12</v>
      </c>
      <c r="C1048" s="8" t="s">
        <v>673</v>
      </c>
      <c r="D1048" s="45">
        <v>46099</v>
      </c>
      <c r="E1048" s="2">
        <v>1.5</v>
      </c>
      <c r="F1048" s="2">
        <v>3.59</v>
      </c>
      <c r="G1048" s="2">
        <v>2.5</v>
      </c>
      <c r="I1048" s="2">
        <v>4</v>
      </c>
      <c r="J1048" s="2">
        <v>2</v>
      </c>
      <c r="K1048" s="2">
        <v>2</v>
      </c>
      <c r="N1048" s="2">
        <v>3</v>
      </c>
      <c r="P1048" t="s">
        <v>13</v>
      </c>
      <c r="Q1048" s="18" t="s">
        <v>36</v>
      </c>
      <c r="R1048" s="7" t="s">
        <v>443</v>
      </c>
      <c r="S1048" s="7" t="s">
        <v>463</v>
      </c>
    </row>
    <row r="1049" spans="1:157" s="2" customFormat="1" x14ac:dyDescent="0.2">
      <c r="A1049" s="2" t="s">
        <v>622</v>
      </c>
      <c r="B1049" s="3" t="s">
        <v>12</v>
      </c>
      <c r="C1049" s="8" t="s">
        <v>673</v>
      </c>
      <c r="D1049" s="45">
        <v>46099</v>
      </c>
      <c r="E1049" s="2">
        <v>1.5</v>
      </c>
      <c r="F1049" s="2">
        <v>3.59</v>
      </c>
      <c r="G1049" s="2">
        <v>2.5</v>
      </c>
      <c r="I1049" s="2">
        <v>4</v>
      </c>
      <c r="J1049" s="2">
        <v>2</v>
      </c>
      <c r="K1049" s="2">
        <v>2</v>
      </c>
      <c r="N1049" s="2">
        <v>3</v>
      </c>
      <c r="P1049" t="s">
        <v>15</v>
      </c>
      <c r="Q1049" s="18" t="s">
        <v>36</v>
      </c>
      <c r="R1049" s="7" t="s">
        <v>443</v>
      </c>
      <c r="S1049" s="7"/>
    </row>
    <row r="1050" spans="1:157" s="35" customFormat="1" x14ac:dyDescent="0.2">
      <c r="A1050" s="35" t="s">
        <v>622</v>
      </c>
      <c r="B1050" s="34" t="s">
        <v>12</v>
      </c>
      <c r="C1050" s="36" t="s">
        <v>673</v>
      </c>
      <c r="D1050" s="44">
        <v>46099</v>
      </c>
      <c r="E1050" s="35">
        <v>1.5</v>
      </c>
      <c r="F1050" s="35">
        <v>3.59</v>
      </c>
      <c r="G1050" s="35">
        <v>2.5</v>
      </c>
      <c r="I1050" s="35">
        <v>4</v>
      </c>
      <c r="J1050" s="35">
        <v>2</v>
      </c>
      <c r="K1050" s="35">
        <v>2</v>
      </c>
      <c r="N1050" s="35">
        <v>3</v>
      </c>
      <c r="P1050" s="19" t="s">
        <v>32</v>
      </c>
      <c r="Q1050" s="28" t="s">
        <v>466</v>
      </c>
      <c r="R1050" s="29"/>
      <c r="S1050" s="29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  <c r="CW1050" s="2"/>
      <c r="CX1050" s="2"/>
      <c r="CY1050" s="2"/>
      <c r="CZ1050" s="2"/>
      <c r="DA1050" s="2"/>
      <c r="DB1050" s="2"/>
      <c r="DC1050" s="2"/>
      <c r="DD1050" s="2"/>
      <c r="DE1050" s="2"/>
      <c r="DF1050" s="2"/>
      <c r="DG1050" s="2"/>
      <c r="DH1050" s="2"/>
      <c r="DI1050" s="2"/>
      <c r="DJ1050" s="2"/>
      <c r="DK1050" s="2"/>
      <c r="DL1050" s="2"/>
      <c r="DM1050" s="2"/>
      <c r="DN1050" s="2"/>
      <c r="DO1050" s="2"/>
      <c r="DP1050" s="2"/>
      <c r="DQ1050" s="2"/>
      <c r="DR1050" s="2"/>
      <c r="DS1050" s="2"/>
      <c r="DT1050" s="2"/>
      <c r="DU1050" s="2"/>
      <c r="DV1050" s="2"/>
      <c r="DW1050" s="2"/>
      <c r="DX1050" s="2"/>
      <c r="DY1050" s="2"/>
      <c r="DZ1050" s="2"/>
      <c r="EA1050" s="2"/>
      <c r="EB1050" s="2"/>
      <c r="EC1050" s="2"/>
      <c r="ED1050" s="2"/>
      <c r="EE1050" s="2"/>
      <c r="EF1050" s="2"/>
      <c r="EG1050" s="2"/>
      <c r="EH1050" s="2"/>
      <c r="EI1050" s="2"/>
      <c r="EJ1050" s="2"/>
      <c r="EK1050" s="2"/>
      <c r="EL1050" s="2"/>
      <c r="EM1050" s="2"/>
      <c r="EN1050" s="2"/>
      <c r="EO1050" s="2"/>
      <c r="EP1050" s="2"/>
      <c r="EQ1050" s="2"/>
      <c r="ER1050" s="2"/>
      <c r="ES1050" s="2"/>
      <c r="ET1050" s="2"/>
      <c r="EU1050" s="2"/>
      <c r="EV1050" s="2"/>
      <c r="EW1050" s="2"/>
      <c r="EX1050" s="2"/>
      <c r="EY1050" s="2"/>
      <c r="EZ1050" s="2"/>
      <c r="FA1050" s="2"/>
    </row>
    <row r="1051" spans="1:157" s="35" customFormat="1" x14ac:dyDescent="0.2">
      <c r="A1051" s="35" t="s">
        <v>623</v>
      </c>
      <c r="B1051" s="34" t="s">
        <v>12</v>
      </c>
      <c r="C1051" s="36" t="s">
        <v>673</v>
      </c>
      <c r="D1051" s="44">
        <v>46099</v>
      </c>
      <c r="E1051" s="35">
        <v>0.8</v>
      </c>
      <c r="F1051" s="35">
        <v>2.71</v>
      </c>
      <c r="G1051" s="35">
        <v>1.52</v>
      </c>
      <c r="I1051" s="35">
        <v>0</v>
      </c>
      <c r="J1051" s="35">
        <v>0</v>
      </c>
      <c r="K1051" s="35">
        <v>0</v>
      </c>
      <c r="N1051" s="35">
        <v>1</v>
      </c>
      <c r="P1051" s="19" t="s">
        <v>13</v>
      </c>
      <c r="Q1051" s="28" t="s">
        <v>466</v>
      </c>
      <c r="R1051" s="29"/>
      <c r="S1051" s="29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  <c r="CW1051" s="2"/>
      <c r="CX1051" s="2"/>
      <c r="CY1051" s="2"/>
      <c r="CZ1051" s="2"/>
      <c r="DA1051" s="2"/>
      <c r="DB1051" s="2"/>
      <c r="DC1051" s="2"/>
      <c r="DD1051" s="2"/>
      <c r="DE1051" s="2"/>
      <c r="DF1051" s="2"/>
      <c r="DG1051" s="2"/>
      <c r="DH1051" s="2"/>
      <c r="DI1051" s="2"/>
      <c r="DJ1051" s="2"/>
      <c r="DK1051" s="2"/>
      <c r="DL1051" s="2"/>
      <c r="DM1051" s="2"/>
      <c r="DN1051" s="2"/>
      <c r="DO1051" s="2"/>
      <c r="DP1051" s="2"/>
      <c r="DQ1051" s="2"/>
      <c r="DR1051" s="2"/>
      <c r="DS1051" s="2"/>
      <c r="DT1051" s="2"/>
      <c r="DU1051" s="2"/>
      <c r="DV1051" s="2"/>
      <c r="DW1051" s="2"/>
      <c r="DX1051" s="2"/>
      <c r="DY1051" s="2"/>
      <c r="DZ1051" s="2"/>
      <c r="EA1051" s="2"/>
      <c r="EB1051" s="2"/>
      <c r="EC1051" s="2"/>
      <c r="ED1051" s="2"/>
      <c r="EE1051" s="2"/>
      <c r="EF1051" s="2"/>
      <c r="EG1051" s="2"/>
      <c r="EH1051" s="2"/>
      <c r="EI1051" s="2"/>
      <c r="EJ1051" s="2"/>
      <c r="EK1051" s="2"/>
      <c r="EL1051" s="2"/>
      <c r="EM1051" s="2"/>
      <c r="EN1051" s="2"/>
      <c r="EO1051" s="2"/>
      <c r="EP1051" s="2"/>
      <c r="EQ1051" s="2"/>
      <c r="ER1051" s="2"/>
      <c r="ES1051" s="2"/>
      <c r="ET1051" s="2"/>
      <c r="EU1051" s="2"/>
      <c r="EV1051" s="2"/>
      <c r="EW1051" s="2"/>
      <c r="EX1051" s="2"/>
      <c r="EY1051" s="2"/>
      <c r="EZ1051" s="2"/>
      <c r="FA1051" s="2"/>
    </row>
    <row r="1052" spans="1:157" s="2" customFormat="1" x14ac:dyDescent="0.2">
      <c r="A1052" s="2" t="s">
        <v>624</v>
      </c>
      <c r="B1052" s="3" t="s">
        <v>12</v>
      </c>
      <c r="C1052" s="8" t="s">
        <v>673</v>
      </c>
      <c r="D1052" s="45">
        <v>46099</v>
      </c>
      <c r="E1052" s="2">
        <v>1.8</v>
      </c>
      <c r="F1052" s="2">
        <v>3.17</v>
      </c>
      <c r="G1052" s="2">
        <v>1.45</v>
      </c>
      <c r="I1052" s="2">
        <v>2</v>
      </c>
      <c r="J1052" s="2">
        <v>1</v>
      </c>
      <c r="K1052" s="2">
        <v>1</v>
      </c>
      <c r="N1052" s="2">
        <v>2</v>
      </c>
      <c r="P1052" t="s">
        <v>13</v>
      </c>
      <c r="Q1052" s="17" t="s">
        <v>459</v>
      </c>
      <c r="R1052" s="5" t="s">
        <v>447</v>
      </c>
      <c r="S1052" s="7" t="s">
        <v>465</v>
      </c>
    </row>
    <row r="1053" spans="1:157" s="35" customFormat="1" x14ac:dyDescent="0.2">
      <c r="A1053" s="35" t="s">
        <v>624</v>
      </c>
      <c r="B1053" s="34" t="s">
        <v>12</v>
      </c>
      <c r="C1053" s="36" t="s">
        <v>673</v>
      </c>
      <c r="D1053" s="44">
        <v>46099</v>
      </c>
      <c r="E1053" s="35">
        <v>1.8</v>
      </c>
      <c r="F1053" s="35">
        <v>3.17</v>
      </c>
      <c r="G1053" s="35">
        <v>1.45</v>
      </c>
      <c r="I1053" s="35">
        <v>2</v>
      </c>
      <c r="J1053" s="35">
        <v>1</v>
      </c>
      <c r="K1053" s="35">
        <v>1</v>
      </c>
      <c r="N1053" s="35">
        <v>2</v>
      </c>
      <c r="P1053" s="19" t="s">
        <v>15</v>
      </c>
      <c r="Q1053" s="28" t="s">
        <v>457</v>
      </c>
      <c r="R1053" s="29"/>
      <c r="S1053" s="29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  <c r="CW1053" s="2"/>
      <c r="CX1053" s="2"/>
      <c r="CY1053" s="2"/>
      <c r="CZ1053" s="2"/>
      <c r="DA1053" s="2"/>
      <c r="DB1053" s="2"/>
      <c r="DC1053" s="2"/>
      <c r="DD1053" s="2"/>
      <c r="DE1053" s="2"/>
      <c r="DF1053" s="2"/>
      <c r="DG1053" s="2"/>
      <c r="DH1053" s="2"/>
      <c r="DI1053" s="2"/>
      <c r="DJ1053" s="2"/>
      <c r="DK1053" s="2"/>
      <c r="DL1053" s="2"/>
      <c r="DM1053" s="2"/>
      <c r="DN1053" s="2"/>
      <c r="DO1053" s="2"/>
      <c r="DP1053" s="2"/>
      <c r="DQ1053" s="2"/>
      <c r="DR1053" s="2"/>
      <c r="DS1053" s="2"/>
      <c r="DT1053" s="2"/>
      <c r="DU1053" s="2"/>
      <c r="DV1053" s="2"/>
      <c r="DW1053" s="2"/>
      <c r="DX1053" s="2"/>
      <c r="DY1053" s="2"/>
      <c r="DZ1053" s="2"/>
      <c r="EA1053" s="2"/>
      <c r="EB1053" s="2"/>
      <c r="EC1053" s="2"/>
      <c r="ED1053" s="2"/>
      <c r="EE1053" s="2"/>
      <c r="EF1053" s="2"/>
      <c r="EG1053" s="2"/>
      <c r="EH1053" s="2"/>
      <c r="EI1053" s="2"/>
      <c r="EJ1053" s="2"/>
      <c r="EK1053" s="2"/>
      <c r="EL1053" s="2"/>
      <c r="EM1053" s="2"/>
      <c r="EN1053" s="2"/>
      <c r="EO1053" s="2"/>
      <c r="EP1053" s="2"/>
      <c r="EQ1053" s="2"/>
      <c r="ER1053" s="2"/>
      <c r="ES1053" s="2"/>
      <c r="ET1053" s="2"/>
      <c r="EU1053" s="2"/>
      <c r="EV1053" s="2"/>
      <c r="EW1053" s="2"/>
      <c r="EX1053" s="2"/>
      <c r="EY1053" s="2"/>
      <c r="EZ1053" s="2"/>
      <c r="FA1053" s="2"/>
    </row>
    <row r="1054" spans="1:157" s="2" customFormat="1" x14ac:dyDescent="0.2">
      <c r="A1054" s="2" t="s">
        <v>625</v>
      </c>
      <c r="B1054" s="3" t="s">
        <v>12</v>
      </c>
      <c r="C1054" s="8" t="s">
        <v>673</v>
      </c>
      <c r="D1054" s="45">
        <v>46099</v>
      </c>
      <c r="E1054" s="2">
        <v>1.9</v>
      </c>
      <c r="F1054" s="2">
        <v>2.97</v>
      </c>
      <c r="G1054" s="2">
        <v>1.81</v>
      </c>
      <c r="I1054" s="2">
        <v>3</v>
      </c>
      <c r="J1054" s="2">
        <v>1</v>
      </c>
      <c r="K1054" s="2">
        <v>2</v>
      </c>
      <c r="N1054" s="2">
        <v>2</v>
      </c>
      <c r="P1054" t="s">
        <v>13</v>
      </c>
      <c r="Q1054" s="18" t="s">
        <v>36</v>
      </c>
      <c r="R1054" s="7" t="s">
        <v>443</v>
      </c>
      <c r="S1054" s="7" t="s">
        <v>463</v>
      </c>
    </row>
    <row r="1055" spans="1:157" s="35" customFormat="1" x14ac:dyDescent="0.2">
      <c r="A1055" s="35" t="s">
        <v>625</v>
      </c>
      <c r="B1055" s="34" t="s">
        <v>12</v>
      </c>
      <c r="C1055" s="36" t="s">
        <v>673</v>
      </c>
      <c r="D1055" s="44">
        <v>46099</v>
      </c>
      <c r="E1055" s="35">
        <v>1.9</v>
      </c>
      <c r="F1055" s="35">
        <v>2.97</v>
      </c>
      <c r="G1055" s="35">
        <v>1.81</v>
      </c>
      <c r="I1055" s="35">
        <v>3</v>
      </c>
      <c r="J1055" s="35">
        <v>1</v>
      </c>
      <c r="K1055" s="35">
        <v>2</v>
      </c>
      <c r="N1055" s="35">
        <v>2</v>
      </c>
      <c r="P1055" s="19" t="s">
        <v>15</v>
      </c>
      <c r="Q1055" s="28" t="s">
        <v>36</v>
      </c>
      <c r="R1055" s="29" t="s">
        <v>443</v>
      </c>
      <c r="S1055" s="29" t="s">
        <v>463</v>
      </c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  <c r="CW1055" s="2"/>
      <c r="CX1055" s="2"/>
      <c r="CY1055" s="2"/>
      <c r="CZ1055" s="2"/>
      <c r="DA1055" s="2"/>
      <c r="DB1055" s="2"/>
      <c r="DC1055" s="2"/>
      <c r="DD1055" s="2"/>
      <c r="DE1055" s="2"/>
      <c r="DF1055" s="2"/>
      <c r="DG1055" s="2"/>
      <c r="DH1055" s="2"/>
      <c r="DI1055" s="2"/>
      <c r="DJ1055" s="2"/>
      <c r="DK1055" s="2"/>
      <c r="DL1055" s="2"/>
      <c r="DM1055" s="2"/>
      <c r="DN1055" s="2"/>
      <c r="DO1055" s="2"/>
      <c r="DP1055" s="2"/>
      <c r="DQ1055" s="2"/>
      <c r="DR1055" s="2"/>
      <c r="DS1055" s="2"/>
      <c r="DT1055" s="2"/>
      <c r="DU1055" s="2"/>
      <c r="DV1055" s="2"/>
      <c r="DW1055" s="2"/>
      <c r="DX1055" s="2"/>
      <c r="DY1055" s="2"/>
      <c r="DZ1055" s="2"/>
      <c r="EA1055" s="2"/>
      <c r="EB1055" s="2"/>
      <c r="EC1055" s="2"/>
      <c r="ED1055" s="2"/>
      <c r="EE1055" s="2"/>
      <c r="EF1055" s="2"/>
      <c r="EG1055" s="2"/>
      <c r="EH1055" s="2"/>
      <c r="EI1055" s="2"/>
      <c r="EJ1055" s="2"/>
      <c r="EK1055" s="2"/>
      <c r="EL1055" s="2"/>
      <c r="EM1055" s="2"/>
      <c r="EN1055" s="2"/>
      <c r="EO1055" s="2"/>
      <c r="EP1055" s="2"/>
      <c r="EQ1055" s="2"/>
      <c r="ER1055" s="2"/>
      <c r="ES1055" s="2"/>
      <c r="ET1055" s="2"/>
      <c r="EU1055" s="2"/>
      <c r="EV1055" s="2"/>
      <c r="EW1055" s="2"/>
      <c r="EX1055" s="2"/>
      <c r="EY1055" s="2"/>
      <c r="EZ1055" s="2"/>
      <c r="FA1055" s="2"/>
    </row>
    <row r="1056" spans="1:157" s="2" customFormat="1" x14ac:dyDescent="0.2">
      <c r="A1056" s="2" t="s">
        <v>626</v>
      </c>
      <c r="B1056" s="3" t="s">
        <v>12</v>
      </c>
      <c r="C1056" s="8" t="s">
        <v>673</v>
      </c>
      <c r="D1056" s="45">
        <v>46099</v>
      </c>
      <c r="E1056" s="2">
        <v>2.7</v>
      </c>
      <c r="F1056" s="2">
        <v>5.49</v>
      </c>
      <c r="G1056" s="2">
        <v>1.54</v>
      </c>
      <c r="I1056" s="2">
        <v>5</v>
      </c>
      <c r="J1056" s="2">
        <v>1</v>
      </c>
      <c r="K1056" s="2">
        <v>2</v>
      </c>
      <c r="N1056" s="2">
        <v>4</v>
      </c>
      <c r="P1056" t="s">
        <v>13</v>
      </c>
      <c r="Q1056" s="18" t="s">
        <v>36</v>
      </c>
      <c r="R1056" s="7" t="s">
        <v>443</v>
      </c>
      <c r="S1056" s="7" t="s">
        <v>463</v>
      </c>
    </row>
    <row r="1057" spans="1:157" s="2" customFormat="1" x14ac:dyDescent="0.2">
      <c r="A1057" s="2" t="s">
        <v>626</v>
      </c>
      <c r="B1057" s="3" t="s">
        <v>12</v>
      </c>
      <c r="C1057" s="8" t="s">
        <v>673</v>
      </c>
      <c r="D1057" s="45">
        <v>46099</v>
      </c>
      <c r="E1057" s="2">
        <v>2.7</v>
      </c>
      <c r="F1057" s="2">
        <v>5.49</v>
      </c>
      <c r="G1057" s="2">
        <v>1.54</v>
      </c>
      <c r="I1057" s="2">
        <v>5</v>
      </c>
      <c r="J1057" s="2">
        <v>1</v>
      </c>
      <c r="K1057" s="2">
        <v>2</v>
      </c>
      <c r="N1057" s="2">
        <v>4</v>
      </c>
      <c r="P1057" t="s">
        <v>15</v>
      </c>
      <c r="Q1057" s="18" t="s">
        <v>36</v>
      </c>
      <c r="R1057" s="7" t="s">
        <v>443</v>
      </c>
      <c r="S1057" s="7" t="s">
        <v>463</v>
      </c>
    </row>
    <row r="1058" spans="1:157" s="2" customFormat="1" x14ac:dyDescent="0.2">
      <c r="A1058" s="2" t="s">
        <v>626</v>
      </c>
      <c r="B1058" s="3" t="s">
        <v>12</v>
      </c>
      <c r="C1058" s="8" t="s">
        <v>673</v>
      </c>
      <c r="D1058" s="45">
        <v>46099</v>
      </c>
      <c r="E1058" s="2">
        <v>2.7</v>
      </c>
      <c r="F1058" s="2">
        <v>5.49</v>
      </c>
      <c r="G1058" s="2">
        <v>1.54</v>
      </c>
      <c r="I1058" s="2">
        <v>5</v>
      </c>
      <c r="J1058" s="2">
        <v>1</v>
      </c>
      <c r="K1058" s="2">
        <v>2</v>
      </c>
      <c r="N1058" s="2">
        <v>4</v>
      </c>
      <c r="P1058" t="s">
        <v>32</v>
      </c>
      <c r="Q1058" s="18" t="s">
        <v>36</v>
      </c>
      <c r="R1058" s="7" t="s">
        <v>443</v>
      </c>
      <c r="S1058" s="7"/>
    </row>
    <row r="1059" spans="1:157" s="35" customFormat="1" x14ac:dyDescent="0.2">
      <c r="A1059" s="35" t="s">
        <v>626</v>
      </c>
      <c r="B1059" s="34" t="s">
        <v>12</v>
      </c>
      <c r="C1059" s="36" t="s">
        <v>673</v>
      </c>
      <c r="D1059" s="44">
        <v>46099</v>
      </c>
      <c r="E1059" s="35">
        <v>2.7</v>
      </c>
      <c r="F1059" s="35">
        <v>5.49</v>
      </c>
      <c r="G1059" s="35">
        <v>1.54</v>
      </c>
      <c r="I1059" s="35">
        <v>5</v>
      </c>
      <c r="J1059" s="35">
        <v>1</v>
      </c>
      <c r="K1059" s="35">
        <v>2</v>
      </c>
      <c r="N1059" s="35">
        <v>4</v>
      </c>
      <c r="P1059" s="19" t="s">
        <v>39</v>
      </c>
      <c r="Q1059" s="28" t="s">
        <v>36</v>
      </c>
      <c r="R1059" s="29" t="s">
        <v>443</v>
      </c>
      <c r="S1059" s="29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  <c r="CF1059" s="2"/>
      <c r="CG1059" s="2"/>
      <c r="CH1059" s="2"/>
      <c r="CI1059" s="2"/>
      <c r="CJ1059" s="2"/>
      <c r="CK1059" s="2"/>
      <c r="CL1059" s="2"/>
      <c r="CM1059" s="2"/>
      <c r="CN1059" s="2"/>
      <c r="CO1059" s="2"/>
      <c r="CP1059" s="2"/>
      <c r="CQ1059" s="2"/>
      <c r="CR1059" s="2"/>
      <c r="CS1059" s="2"/>
      <c r="CT1059" s="2"/>
      <c r="CU1059" s="2"/>
      <c r="CV1059" s="2"/>
      <c r="CW1059" s="2"/>
      <c r="CX1059" s="2"/>
      <c r="CY1059" s="2"/>
      <c r="CZ1059" s="2"/>
      <c r="DA1059" s="2"/>
      <c r="DB1059" s="2"/>
      <c r="DC1059" s="2"/>
      <c r="DD1059" s="2"/>
      <c r="DE1059" s="2"/>
      <c r="DF1059" s="2"/>
      <c r="DG1059" s="2"/>
      <c r="DH1059" s="2"/>
      <c r="DI1059" s="2"/>
      <c r="DJ1059" s="2"/>
      <c r="DK1059" s="2"/>
      <c r="DL1059" s="2"/>
      <c r="DM1059" s="2"/>
      <c r="DN1059" s="2"/>
      <c r="DO1059" s="2"/>
      <c r="DP1059" s="2"/>
      <c r="DQ1059" s="2"/>
      <c r="DR1059" s="2"/>
      <c r="DS1059" s="2"/>
      <c r="DT1059" s="2"/>
      <c r="DU1059" s="2"/>
      <c r="DV1059" s="2"/>
      <c r="DW1059" s="2"/>
      <c r="DX1059" s="2"/>
      <c r="DY1059" s="2"/>
      <c r="DZ1059" s="2"/>
      <c r="EA1059" s="2"/>
      <c r="EB1059" s="2"/>
      <c r="EC1059" s="2"/>
      <c r="ED1059" s="2"/>
      <c r="EE1059" s="2"/>
      <c r="EF1059" s="2"/>
      <c r="EG1059" s="2"/>
      <c r="EH1059" s="2"/>
      <c r="EI1059" s="2"/>
      <c r="EJ1059" s="2"/>
      <c r="EK1059" s="2"/>
      <c r="EL1059" s="2"/>
      <c r="EM1059" s="2"/>
      <c r="EN1059" s="2"/>
      <c r="EO1059" s="2"/>
      <c r="EP1059" s="2"/>
      <c r="EQ1059" s="2"/>
      <c r="ER1059" s="2"/>
      <c r="ES1059" s="2"/>
      <c r="ET1059" s="2"/>
      <c r="EU1059" s="2"/>
      <c r="EV1059" s="2"/>
      <c r="EW1059" s="2"/>
      <c r="EX1059" s="2"/>
      <c r="EY1059" s="2"/>
      <c r="EZ1059" s="2"/>
      <c r="FA1059" s="2"/>
    </row>
    <row r="1060" spans="1:157" s="2" customFormat="1" x14ac:dyDescent="0.2">
      <c r="A1060" s="2" t="s">
        <v>627</v>
      </c>
      <c r="B1060" s="3" t="s">
        <v>12</v>
      </c>
      <c r="C1060" s="8" t="s">
        <v>673</v>
      </c>
      <c r="D1060" s="45">
        <v>46099</v>
      </c>
      <c r="E1060" s="2">
        <v>1.5</v>
      </c>
      <c r="F1060" s="2">
        <v>4.2300000000000004</v>
      </c>
      <c r="G1060" s="2">
        <v>1.47</v>
      </c>
      <c r="I1060" s="2">
        <v>1</v>
      </c>
      <c r="J1060" s="2">
        <v>0</v>
      </c>
      <c r="K1060" s="2">
        <v>1</v>
      </c>
      <c r="N1060" s="2">
        <v>2</v>
      </c>
      <c r="P1060" t="s">
        <v>13</v>
      </c>
      <c r="Q1060" s="18" t="s">
        <v>36</v>
      </c>
      <c r="R1060" s="7" t="s">
        <v>443</v>
      </c>
      <c r="S1060" s="7" t="s">
        <v>463</v>
      </c>
    </row>
    <row r="1061" spans="1:157" s="35" customFormat="1" x14ac:dyDescent="0.2">
      <c r="A1061" s="35" t="s">
        <v>627</v>
      </c>
      <c r="B1061" s="34" t="s">
        <v>12</v>
      </c>
      <c r="C1061" s="36" t="s">
        <v>673</v>
      </c>
      <c r="D1061" s="44">
        <v>46099</v>
      </c>
      <c r="E1061" s="35">
        <v>1.5</v>
      </c>
      <c r="F1061" s="35">
        <v>4.2300000000000004</v>
      </c>
      <c r="G1061" s="35">
        <v>1.47</v>
      </c>
      <c r="I1061" s="35">
        <v>1</v>
      </c>
      <c r="J1061" s="35">
        <v>0</v>
      </c>
      <c r="K1061" s="35">
        <v>1</v>
      </c>
      <c r="N1061" s="35">
        <v>2</v>
      </c>
      <c r="P1061" s="19" t="s">
        <v>15</v>
      </c>
      <c r="Q1061" s="28" t="s">
        <v>466</v>
      </c>
      <c r="R1061" s="29"/>
      <c r="S1061" s="29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  <c r="CF1061" s="2"/>
      <c r="CG1061" s="2"/>
      <c r="CH1061" s="2"/>
      <c r="CI1061" s="2"/>
      <c r="CJ1061" s="2"/>
      <c r="CK1061" s="2"/>
      <c r="CL1061" s="2"/>
      <c r="CM1061" s="2"/>
      <c r="CN1061" s="2"/>
      <c r="CO1061" s="2"/>
      <c r="CP1061" s="2"/>
      <c r="CQ1061" s="2"/>
      <c r="CR1061" s="2"/>
      <c r="CS1061" s="2"/>
      <c r="CT1061" s="2"/>
      <c r="CU1061" s="2"/>
      <c r="CV1061" s="2"/>
      <c r="CW1061" s="2"/>
      <c r="CX1061" s="2"/>
      <c r="CY1061" s="2"/>
      <c r="CZ1061" s="2"/>
      <c r="DA1061" s="2"/>
      <c r="DB1061" s="2"/>
      <c r="DC1061" s="2"/>
      <c r="DD1061" s="2"/>
      <c r="DE1061" s="2"/>
      <c r="DF1061" s="2"/>
      <c r="DG1061" s="2"/>
      <c r="DH1061" s="2"/>
      <c r="DI1061" s="2"/>
      <c r="DJ1061" s="2"/>
      <c r="DK1061" s="2"/>
      <c r="DL1061" s="2"/>
      <c r="DM1061" s="2"/>
      <c r="DN1061" s="2"/>
      <c r="DO1061" s="2"/>
      <c r="DP1061" s="2"/>
      <c r="DQ1061" s="2"/>
      <c r="DR1061" s="2"/>
      <c r="DS1061" s="2"/>
      <c r="DT1061" s="2"/>
      <c r="DU1061" s="2"/>
      <c r="DV1061" s="2"/>
      <c r="DW1061" s="2"/>
      <c r="DX1061" s="2"/>
      <c r="DY1061" s="2"/>
      <c r="DZ1061" s="2"/>
      <c r="EA1061" s="2"/>
      <c r="EB1061" s="2"/>
      <c r="EC1061" s="2"/>
      <c r="ED1061" s="2"/>
      <c r="EE1061" s="2"/>
      <c r="EF1061" s="2"/>
      <c r="EG1061" s="2"/>
      <c r="EH1061" s="2"/>
      <c r="EI1061" s="2"/>
      <c r="EJ1061" s="2"/>
      <c r="EK1061" s="2"/>
      <c r="EL1061" s="2"/>
      <c r="EM1061" s="2"/>
      <c r="EN1061" s="2"/>
      <c r="EO1061" s="2"/>
      <c r="EP1061" s="2"/>
      <c r="EQ1061" s="2"/>
      <c r="ER1061" s="2"/>
      <c r="ES1061" s="2"/>
      <c r="ET1061" s="2"/>
      <c r="EU1061" s="2"/>
      <c r="EV1061" s="2"/>
      <c r="EW1061" s="2"/>
      <c r="EX1061" s="2"/>
      <c r="EY1061" s="2"/>
      <c r="EZ1061" s="2"/>
      <c r="FA1061" s="2"/>
    </row>
    <row r="1062" spans="1:157" s="2" customFormat="1" x14ac:dyDescent="0.2">
      <c r="A1062" s="2" t="s">
        <v>628</v>
      </c>
      <c r="B1062" s="3" t="s">
        <v>12</v>
      </c>
      <c r="C1062" s="8" t="s">
        <v>673</v>
      </c>
      <c r="D1062" s="45">
        <v>46099</v>
      </c>
      <c r="E1062" s="2">
        <v>1.2</v>
      </c>
      <c r="F1062" s="2">
        <v>2.61</v>
      </c>
      <c r="G1062" s="2">
        <v>1.49</v>
      </c>
      <c r="I1062" s="2">
        <v>0</v>
      </c>
      <c r="J1062" s="2">
        <v>0</v>
      </c>
      <c r="K1062" s="2">
        <v>0</v>
      </c>
      <c r="N1062" s="2">
        <v>2</v>
      </c>
      <c r="P1062" t="s">
        <v>13</v>
      </c>
      <c r="Q1062" s="18" t="s">
        <v>466</v>
      </c>
      <c r="R1062" s="7"/>
      <c r="S1062" s="7"/>
    </row>
    <row r="1063" spans="1:157" s="35" customFormat="1" x14ac:dyDescent="0.2">
      <c r="A1063" s="35" t="s">
        <v>628</v>
      </c>
      <c r="B1063" s="34" t="s">
        <v>12</v>
      </c>
      <c r="C1063" s="36" t="s">
        <v>673</v>
      </c>
      <c r="D1063" s="44">
        <v>46099</v>
      </c>
      <c r="E1063" s="35">
        <v>1.2</v>
      </c>
      <c r="F1063" s="35">
        <v>2.61</v>
      </c>
      <c r="G1063" s="35">
        <v>1.49</v>
      </c>
      <c r="I1063" s="35">
        <v>0</v>
      </c>
      <c r="J1063" s="35">
        <v>0</v>
      </c>
      <c r="K1063" s="35">
        <v>0</v>
      </c>
      <c r="N1063" s="35">
        <v>2</v>
      </c>
      <c r="P1063" s="19" t="s">
        <v>15</v>
      </c>
      <c r="Q1063" s="28" t="s">
        <v>466</v>
      </c>
      <c r="R1063" s="29"/>
      <c r="S1063" s="29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  <c r="CF1063" s="2"/>
      <c r="CG1063" s="2"/>
      <c r="CH1063" s="2"/>
      <c r="CI1063" s="2"/>
      <c r="CJ1063" s="2"/>
      <c r="CK1063" s="2"/>
      <c r="CL1063" s="2"/>
      <c r="CM1063" s="2"/>
      <c r="CN1063" s="2"/>
      <c r="CO1063" s="2"/>
      <c r="CP1063" s="2"/>
      <c r="CQ1063" s="2"/>
      <c r="CR1063" s="2"/>
      <c r="CS1063" s="2"/>
      <c r="CT1063" s="2"/>
      <c r="CU1063" s="2"/>
      <c r="CV1063" s="2"/>
      <c r="CW1063" s="2"/>
      <c r="CX1063" s="2"/>
      <c r="CY1063" s="2"/>
      <c r="CZ1063" s="2"/>
      <c r="DA1063" s="2"/>
      <c r="DB1063" s="2"/>
      <c r="DC1063" s="2"/>
      <c r="DD1063" s="2"/>
      <c r="DE1063" s="2"/>
      <c r="DF1063" s="2"/>
      <c r="DG1063" s="2"/>
      <c r="DH1063" s="2"/>
      <c r="DI1063" s="2"/>
      <c r="DJ1063" s="2"/>
      <c r="DK1063" s="2"/>
      <c r="DL1063" s="2"/>
      <c r="DM1063" s="2"/>
      <c r="DN1063" s="2"/>
      <c r="DO1063" s="2"/>
      <c r="DP1063" s="2"/>
      <c r="DQ1063" s="2"/>
      <c r="DR1063" s="2"/>
      <c r="DS1063" s="2"/>
      <c r="DT1063" s="2"/>
      <c r="DU1063" s="2"/>
      <c r="DV1063" s="2"/>
      <c r="DW1063" s="2"/>
      <c r="DX1063" s="2"/>
      <c r="DY1063" s="2"/>
      <c r="DZ1063" s="2"/>
      <c r="EA1063" s="2"/>
      <c r="EB1063" s="2"/>
      <c r="EC1063" s="2"/>
      <c r="ED1063" s="2"/>
      <c r="EE1063" s="2"/>
      <c r="EF1063" s="2"/>
      <c r="EG1063" s="2"/>
      <c r="EH1063" s="2"/>
      <c r="EI1063" s="2"/>
      <c r="EJ1063" s="2"/>
      <c r="EK1063" s="2"/>
      <c r="EL1063" s="2"/>
      <c r="EM1063" s="2"/>
      <c r="EN1063" s="2"/>
      <c r="EO1063" s="2"/>
      <c r="EP1063" s="2"/>
      <c r="EQ1063" s="2"/>
      <c r="ER1063" s="2"/>
      <c r="ES1063" s="2"/>
      <c r="ET1063" s="2"/>
      <c r="EU1063" s="2"/>
      <c r="EV1063" s="2"/>
      <c r="EW1063" s="2"/>
      <c r="EX1063" s="2"/>
      <c r="EY1063" s="2"/>
      <c r="EZ1063" s="2"/>
      <c r="FA1063" s="2"/>
    </row>
    <row r="1064" spans="1:157" s="2" customFormat="1" x14ac:dyDescent="0.2">
      <c r="A1064" s="2" t="s">
        <v>629</v>
      </c>
      <c r="B1064" s="3" t="s">
        <v>12</v>
      </c>
      <c r="C1064" s="8" t="s">
        <v>673</v>
      </c>
      <c r="D1064" s="45">
        <v>46099</v>
      </c>
      <c r="E1064" s="2">
        <v>1.5</v>
      </c>
      <c r="F1064" s="2">
        <v>3.53</v>
      </c>
      <c r="G1064" s="2">
        <v>1.67</v>
      </c>
      <c r="I1064" s="2">
        <v>2</v>
      </c>
      <c r="J1064" s="2">
        <v>1</v>
      </c>
      <c r="K1064" s="2">
        <v>1</v>
      </c>
      <c r="N1064" s="2">
        <v>2</v>
      </c>
      <c r="P1064" t="s">
        <v>13</v>
      </c>
      <c r="Q1064" s="18" t="s">
        <v>36</v>
      </c>
      <c r="R1064" s="7" t="s">
        <v>443</v>
      </c>
      <c r="S1064" s="7" t="s">
        <v>463</v>
      </c>
    </row>
    <row r="1065" spans="1:157" s="35" customFormat="1" x14ac:dyDescent="0.2">
      <c r="A1065" s="35" t="s">
        <v>629</v>
      </c>
      <c r="B1065" s="34" t="s">
        <v>12</v>
      </c>
      <c r="C1065" s="36" t="s">
        <v>673</v>
      </c>
      <c r="D1065" s="44">
        <v>46099</v>
      </c>
      <c r="E1065" s="35">
        <v>1.5</v>
      </c>
      <c r="F1065" s="35">
        <v>3.53</v>
      </c>
      <c r="G1065" s="35">
        <v>1.67</v>
      </c>
      <c r="I1065" s="35">
        <v>2</v>
      </c>
      <c r="J1065" s="35">
        <v>1</v>
      </c>
      <c r="K1065" s="35">
        <v>1</v>
      </c>
      <c r="N1065" s="35">
        <v>2</v>
      </c>
      <c r="P1065" s="19" t="s">
        <v>15</v>
      </c>
      <c r="Q1065" s="28" t="s">
        <v>466</v>
      </c>
      <c r="R1065" s="29"/>
      <c r="S1065" s="29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  <c r="CW1065" s="2"/>
      <c r="CX1065" s="2"/>
      <c r="CY1065" s="2"/>
      <c r="CZ1065" s="2"/>
      <c r="DA1065" s="2"/>
      <c r="DB1065" s="2"/>
      <c r="DC1065" s="2"/>
      <c r="DD1065" s="2"/>
      <c r="DE1065" s="2"/>
      <c r="DF1065" s="2"/>
      <c r="DG1065" s="2"/>
      <c r="DH1065" s="2"/>
      <c r="DI1065" s="2"/>
      <c r="DJ1065" s="2"/>
      <c r="DK1065" s="2"/>
      <c r="DL1065" s="2"/>
      <c r="DM1065" s="2"/>
      <c r="DN1065" s="2"/>
      <c r="DO1065" s="2"/>
      <c r="DP1065" s="2"/>
      <c r="DQ1065" s="2"/>
      <c r="DR1065" s="2"/>
      <c r="DS1065" s="2"/>
      <c r="DT1065" s="2"/>
      <c r="DU1065" s="2"/>
      <c r="DV1065" s="2"/>
      <c r="DW1065" s="2"/>
      <c r="DX1065" s="2"/>
      <c r="DY1065" s="2"/>
      <c r="DZ1065" s="2"/>
      <c r="EA1065" s="2"/>
      <c r="EB1065" s="2"/>
      <c r="EC1065" s="2"/>
      <c r="ED1065" s="2"/>
      <c r="EE1065" s="2"/>
      <c r="EF1065" s="2"/>
      <c r="EG1065" s="2"/>
      <c r="EH1065" s="2"/>
      <c r="EI1065" s="2"/>
      <c r="EJ1065" s="2"/>
      <c r="EK1065" s="2"/>
      <c r="EL1065" s="2"/>
      <c r="EM1065" s="2"/>
      <c r="EN1065" s="2"/>
      <c r="EO1065" s="2"/>
      <c r="EP1065" s="2"/>
      <c r="EQ1065" s="2"/>
      <c r="ER1065" s="2"/>
      <c r="ES1065" s="2"/>
      <c r="ET1065" s="2"/>
      <c r="EU1065" s="2"/>
      <c r="EV1065" s="2"/>
      <c r="EW1065" s="2"/>
      <c r="EX1065" s="2"/>
      <c r="EY1065" s="2"/>
      <c r="EZ1065" s="2"/>
      <c r="FA1065" s="2"/>
    </row>
    <row r="1066" spans="1:157" s="2" customFormat="1" x14ac:dyDescent="0.2">
      <c r="A1066" s="2" t="s">
        <v>630</v>
      </c>
      <c r="B1066" s="3" t="s">
        <v>12</v>
      </c>
      <c r="C1066" s="8" t="s">
        <v>673</v>
      </c>
      <c r="D1066" s="45">
        <v>46099</v>
      </c>
      <c r="E1066" s="2">
        <v>3.4</v>
      </c>
      <c r="F1066" s="2">
        <v>5.2</v>
      </c>
      <c r="G1066" s="2">
        <v>1.66</v>
      </c>
      <c r="I1066" s="2">
        <v>4</v>
      </c>
      <c r="J1066" s="2">
        <v>2</v>
      </c>
      <c r="K1066" s="2">
        <v>2</v>
      </c>
      <c r="N1066" s="2">
        <v>2</v>
      </c>
      <c r="P1066" t="s">
        <v>13</v>
      </c>
      <c r="Q1066" s="18" t="s">
        <v>36</v>
      </c>
      <c r="R1066" s="7" t="s">
        <v>443</v>
      </c>
      <c r="S1066" s="7" t="s">
        <v>463</v>
      </c>
    </row>
    <row r="1067" spans="1:157" s="35" customFormat="1" x14ac:dyDescent="0.2">
      <c r="A1067" s="35" t="s">
        <v>630</v>
      </c>
      <c r="B1067" s="34" t="s">
        <v>12</v>
      </c>
      <c r="C1067" s="36" t="s">
        <v>673</v>
      </c>
      <c r="D1067" s="44">
        <v>46099</v>
      </c>
      <c r="E1067" s="35">
        <v>3.4</v>
      </c>
      <c r="F1067" s="35">
        <v>5.2</v>
      </c>
      <c r="G1067" s="35">
        <v>1.66</v>
      </c>
      <c r="I1067" s="35">
        <v>4</v>
      </c>
      <c r="J1067" s="35">
        <v>2</v>
      </c>
      <c r="K1067" s="35">
        <v>2</v>
      </c>
      <c r="N1067" s="35">
        <v>2</v>
      </c>
      <c r="P1067" s="19" t="s">
        <v>15</v>
      </c>
      <c r="Q1067" s="30" t="s">
        <v>459</v>
      </c>
      <c r="R1067" s="31" t="s">
        <v>447</v>
      </c>
      <c r="S1067" s="29" t="s">
        <v>465</v>
      </c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  <c r="CW1067" s="2"/>
      <c r="CX1067" s="2"/>
      <c r="CY1067" s="2"/>
      <c r="CZ1067" s="2"/>
      <c r="DA1067" s="2"/>
      <c r="DB1067" s="2"/>
      <c r="DC1067" s="2"/>
      <c r="DD1067" s="2"/>
      <c r="DE1067" s="2"/>
      <c r="DF1067" s="2"/>
      <c r="DG1067" s="2"/>
      <c r="DH1067" s="2"/>
      <c r="DI1067" s="2"/>
      <c r="DJ1067" s="2"/>
      <c r="DK1067" s="2"/>
      <c r="DL1067" s="2"/>
      <c r="DM1067" s="2"/>
      <c r="DN1067" s="2"/>
      <c r="DO1067" s="2"/>
      <c r="DP1067" s="2"/>
      <c r="DQ1067" s="2"/>
      <c r="DR1067" s="2"/>
      <c r="DS1067" s="2"/>
      <c r="DT1067" s="2"/>
      <c r="DU1067" s="2"/>
      <c r="DV1067" s="2"/>
      <c r="DW1067" s="2"/>
      <c r="DX1067" s="2"/>
      <c r="DY1067" s="2"/>
      <c r="DZ1067" s="2"/>
      <c r="EA1067" s="2"/>
      <c r="EB1067" s="2"/>
      <c r="EC1067" s="2"/>
      <c r="ED1067" s="2"/>
      <c r="EE1067" s="2"/>
      <c r="EF1067" s="2"/>
      <c r="EG1067" s="2"/>
      <c r="EH1067" s="2"/>
      <c r="EI1067" s="2"/>
      <c r="EJ1067" s="2"/>
      <c r="EK1067" s="2"/>
      <c r="EL1067" s="2"/>
      <c r="EM1067" s="2"/>
      <c r="EN1067" s="2"/>
      <c r="EO1067" s="2"/>
      <c r="EP1067" s="2"/>
      <c r="EQ1067" s="2"/>
      <c r="ER1067" s="2"/>
      <c r="ES1067" s="2"/>
      <c r="ET1067" s="2"/>
      <c r="EU1067" s="2"/>
      <c r="EV1067" s="2"/>
      <c r="EW1067" s="2"/>
      <c r="EX1067" s="2"/>
      <c r="EY1067" s="2"/>
      <c r="EZ1067" s="2"/>
      <c r="FA1067" s="2"/>
    </row>
    <row r="1068" spans="1:157" s="2" customFormat="1" x14ac:dyDescent="0.2">
      <c r="A1068" s="2" t="s">
        <v>631</v>
      </c>
      <c r="B1068" s="3" t="s">
        <v>12</v>
      </c>
      <c r="C1068" s="8" t="s">
        <v>673</v>
      </c>
      <c r="D1068" s="45">
        <v>46099</v>
      </c>
      <c r="E1068" s="2">
        <v>3</v>
      </c>
      <c r="F1068" s="2">
        <v>5.16</v>
      </c>
      <c r="G1068" s="2">
        <v>1.57</v>
      </c>
      <c r="I1068" s="2">
        <v>1</v>
      </c>
      <c r="J1068" s="2">
        <v>0</v>
      </c>
      <c r="K1068" s="2">
        <v>2</v>
      </c>
      <c r="N1068" s="2">
        <v>3</v>
      </c>
      <c r="P1068" t="s">
        <v>13</v>
      </c>
      <c r="Q1068" s="18" t="s">
        <v>36</v>
      </c>
      <c r="R1068" s="7" t="s">
        <v>443</v>
      </c>
      <c r="S1068" s="7" t="s">
        <v>463</v>
      </c>
    </row>
    <row r="1069" spans="1:157" s="2" customFormat="1" x14ac:dyDescent="0.2">
      <c r="A1069" s="2" t="s">
        <v>631</v>
      </c>
      <c r="B1069" s="3" t="s">
        <v>12</v>
      </c>
      <c r="C1069" s="8" t="s">
        <v>673</v>
      </c>
      <c r="D1069" s="45">
        <v>46099</v>
      </c>
      <c r="E1069" s="2">
        <v>3</v>
      </c>
      <c r="F1069" s="2">
        <v>5.16</v>
      </c>
      <c r="G1069" s="2">
        <v>1.57</v>
      </c>
      <c r="I1069" s="2">
        <v>1</v>
      </c>
      <c r="J1069" s="2">
        <v>0</v>
      </c>
      <c r="K1069" s="2">
        <v>2</v>
      </c>
      <c r="N1069" s="2">
        <v>3</v>
      </c>
      <c r="P1069" t="s">
        <v>15</v>
      </c>
      <c r="Q1069" s="17" t="s">
        <v>459</v>
      </c>
      <c r="R1069" s="5" t="s">
        <v>447</v>
      </c>
      <c r="S1069" s="7" t="s">
        <v>465</v>
      </c>
    </row>
    <row r="1070" spans="1:157" s="35" customFormat="1" x14ac:dyDescent="0.2">
      <c r="A1070" s="35" t="s">
        <v>631</v>
      </c>
      <c r="B1070" s="34" t="s">
        <v>12</v>
      </c>
      <c r="C1070" s="36" t="s">
        <v>673</v>
      </c>
      <c r="D1070" s="44">
        <v>46099</v>
      </c>
      <c r="E1070" s="35">
        <v>3</v>
      </c>
      <c r="F1070" s="35">
        <v>5.16</v>
      </c>
      <c r="G1070" s="35">
        <v>1.57</v>
      </c>
      <c r="I1070" s="35">
        <v>1</v>
      </c>
      <c r="J1070" s="35">
        <v>0</v>
      </c>
      <c r="K1070" s="35">
        <v>2</v>
      </c>
      <c r="N1070" s="35">
        <v>3</v>
      </c>
      <c r="P1070" s="19" t="s">
        <v>32</v>
      </c>
      <c r="Q1070" s="28" t="s">
        <v>466</v>
      </c>
      <c r="R1070" s="31"/>
      <c r="S1070" s="29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  <c r="CW1070" s="2"/>
      <c r="CX1070" s="2"/>
      <c r="CY1070" s="2"/>
      <c r="CZ1070" s="2"/>
      <c r="DA1070" s="2"/>
      <c r="DB1070" s="2"/>
      <c r="DC1070" s="2"/>
      <c r="DD1070" s="2"/>
      <c r="DE1070" s="2"/>
      <c r="DF1070" s="2"/>
      <c r="DG1070" s="2"/>
      <c r="DH1070" s="2"/>
      <c r="DI1070" s="2"/>
      <c r="DJ1070" s="2"/>
      <c r="DK1070" s="2"/>
      <c r="DL1070" s="2"/>
      <c r="DM1070" s="2"/>
      <c r="DN1070" s="2"/>
      <c r="DO1070" s="2"/>
      <c r="DP1070" s="2"/>
      <c r="DQ1070" s="2"/>
      <c r="DR1070" s="2"/>
      <c r="DS1070" s="2"/>
      <c r="DT1070" s="2"/>
      <c r="DU1070" s="2"/>
      <c r="DV1070" s="2"/>
      <c r="DW1070" s="2"/>
      <c r="DX1070" s="2"/>
      <c r="DY1070" s="2"/>
      <c r="DZ1070" s="2"/>
      <c r="EA1070" s="2"/>
      <c r="EB1070" s="2"/>
      <c r="EC1070" s="2"/>
      <c r="ED1070" s="2"/>
      <c r="EE1070" s="2"/>
      <c r="EF1070" s="2"/>
      <c r="EG1070" s="2"/>
      <c r="EH1070" s="2"/>
      <c r="EI1070" s="2"/>
      <c r="EJ1070" s="2"/>
      <c r="EK1070" s="2"/>
      <c r="EL1070" s="2"/>
      <c r="EM1070" s="2"/>
      <c r="EN1070" s="2"/>
      <c r="EO1070" s="2"/>
      <c r="EP1070" s="2"/>
      <c r="EQ1070" s="2"/>
      <c r="ER1070" s="2"/>
      <c r="ES1070" s="2"/>
      <c r="ET1070" s="2"/>
      <c r="EU1070" s="2"/>
      <c r="EV1070" s="2"/>
      <c r="EW1070" s="2"/>
      <c r="EX1070" s="2"/>
      <c r="EY1070" s="2"/>
      <c r="EZ1070" s="2"/>
      <c r="FA1070" s="2"/>
    </row>
    <row r="1071" spans="1:157" s="35" customFormat="1" x14ac:dyDescent="0.2">
      <c r="A1071" s="35" t="s">
        <v>632</v>
      </c>
      <c r="B1071" s="34" t="s">
        <v>12</v>
      </c>
      <c r="C1071" s="36" t="s">
        <v>673</v>
      </c>
      <c r="D1071" s="44">
        <v>46099</v>
      </c>
      <c r="E1071" s="35">
        <v>0.8</v>
      </c>
      <c r="F1071" s="35">
        <v>2.95</v>
      </c>
      <c r="G1071" s="35">
        <v>1.76</v>
      </c>
      <c r="I1071" s="35">
        <v>1</v>
      </c>
      <c r="J1071" s="35">
        <v>0</v>
      </c>
      <c r="K1071" s="35">
        <v>1</v>
      </c>
      <c r="N1071" s="35">
        <v>1</v>
      </c>
      <c r="P1071" s="19" t="s">
        <v>13</v>
      </c>
      <c r="Q1071" s="28" t="s">
        <v>36</v>
      </c>
      <c r="R1071" s="29" t="s">
        <v>443</v>
      </c>
      <c r="S1071" s="29" t="s">
        <v>463</v>
      </c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  <c r="CW1071" s="2"/>
      <c r="CX1071" s="2"/>
      <c r="CY1071" s="2"/>
      <c r="CZ1071" s="2"/>
      <c r="DA1071" s="2"/>
      <c r="DB1071" s="2"/>
      <c r="DC1071" s="2"/>
      <c r="DD1071" s="2"/>
      <c r="DE1071" s="2"/>
      <c r="DF1071" s="2"/>
      <c r="DG1071" s="2"/>
      <c r="DH1071" s="2"/>
      <c r="DI1071" s="2"/>
      <c r="DJ1071" s="2"/>
      <c r="DK1071" s="2"/>
      <c r="DL1071" s="2"/>
      <c r="DM1071" s="2"/>
      <c r="DN1071" s="2"/>
      <c r="DO1071" s="2"/>
      <c r="DP1071" s="2"/>
      <c r="DQ1071" s="2"/>
      <c r="DR1071" s="2"/>
      <c r="DS1071" s="2"/>
      <c r="DT1071" s="2"/>
      <c r="DU1071" s="2"/>
      <c r="DV1071" s="2"/>
      <c r="DW1071" s="2"/>
      <c r="DX1071" s="2"/>
      <c r="DY1071" s="2"/>
      <c r="DZ1071" s="2"/>
      <c r="EA1071" s="2"/>
      <c r="EB1071" s="2"/>
      <c r="EC1071" s="2"/>
      <c r="ED1071" s="2"/>
      <c r="EE1071" s="2"/>
      <c r="EF1071" s="2"/>
      <c r="EG1071" s="2"/>
      <c r="EH1071" s="2"/>
      <c r="EI1071" s="2"/>
      <c r="EJ1071" s="2"/>
      <c r="EK1071" s="2"/>
      <c r="EL1071" s="2"/>
      <c r="EM1071" s="2"/>
      <c r="EN1071" s="2"/>
      <c r="EO1071" s="2"/>
      <c r="EP1071" s="2"/>
      <c r="EQ1071" s="2"/>
      <c r="ER1071" s="2"/>
      <c r="ES1071" s="2"/>
      <c r="ET1071" s="2"/>
      <c r="EU1071" s="2"/>
      <c r="EV1071" s="2"/>
      <c r="EW1071" s="2"/>
      <c r="EX1071" s="2"/>
      <c r="EY1071" s="2"/>
      <c r="EZ1071" s="2"/>
      <c r="FA1071" s="2"/>
    </row>
    <row r="1072" spans="1:157" s="35" customFormat="1" x14ac:dyDescent="0.2">
      <c r="A1072" s="35" t="s">
        <v>633</v>
      </c>
      <c r="B1072" s="34" t="s">
        <v>12</v>
      </c>
      <c r="C1072" s="36" t="s">
        <v>673</v>
      </c>
      <c r="D1072" s="44">
        <v>46099</v>
      </c>
      <c r="E1072" s="35">
        <v>1.6</v>
      </c>
      <c r="F1072" s="35">
        <v>3.14</v>
      </c>
      <c r="G1072" s="35">
        <v>1.51</v>
      </c>
      <c r="I1072" s="35">
        <v>2</v>
      </c>
      <c r="J1072" s="35">
        <v>1</v>
      </c>
      <c r="K1072" s="35">
        <v>1</v>
      </c>
      <c r="N1072" s="35">
        <v>1</v>
      </c>
      <c r="P1072" s="19" t="s">
        <v>13</v>
      </c>
      <c r="Q1072" s="28" t="s">
        <v>36</v>
      </c>
      <c r="R1072" s="29" t="s">
        <v>443</v>
      </c>
      <c r="S1072" s="29" t="s">
        <v>463</v>
      </c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  <c r="CW1072" s="2"/>
      <c r="CX1072" s="2"/>
      <c r="CY1072" s="2"/>
      <c r="CZ1072" s="2"/>
      <c r="DA1072" s="2"/>
      <c r="DB1072" s="2"/>
      <c r="DC1072" s="2"/>
      <c r="DD1072" s="2"/>
      <c r="DE1072" s="2"/>
      <c r="DF1072" s="2"/>
      <c r="DG1072" s="2"/>
      <c r="DH1072" s="2"/>
      <c r="DI1072" s="2"/>
      <c r="DJ1072" s="2"/>
      <c r="DK1072" s="2"/>
      <c r="DL1072" s="2"/>
      <c r="DM1072" s="2"/>
      <c r="DN1072" s="2"/>
      <c r="DO1072" s="2"/>
      <c r="DP1072" s="2"/>
      <c r="DQ1072" s="2"/>
      <c r="DR1072" s="2"/>
      <c r="DS1072" s="2"/>
      <c r="DT1072" s="2"/>
      <c r="DU1072" s="2"/>
      <c r="DV1072" s="2"/>
      <c r="DW1072" s="2"/>
      <c r="DX1072" s="2"/>
      <c r="DY1072" s="2"/>
      <c r="DZ1072" s="2"/>
      <c r="EA1072" s="2"/>
      <c r="EB1072" s="2"/>
      <c r="EC1072" s="2"/>
      <c r="ED1072" s="2"/>
      <c r="EE1072" s="2"/>
      <c r="EF1072" s="2"/>
      <c r="EG1072" s="2"/>
      <c r="EH1072" s="2"/>
      <c r="EI1072" s="2"/>
      <c r="EJ1072" s="2"/>
      <c r="EK1072" s="2"/>
      <c r="EL1072" s="2"/>
      <c r="EM1072" s="2"/>
      <c r="EN1072" s="2"/>
      <c r="EO1072" s="2"/>
      <c r="EP1072" s="2"/>
      <c r="EQ1072" s="2"/>
      <c r="ER1072" s="2"/>
      <c r="ES1072" s="2"/>
      <c r="ET1072" s="2"/>
      <c r="EU1072" s="2"/>
      <c r="EV1072" s="2"/>
      <c r="EW1072" s="2"/>
      <c r="EX1072" s="2"/>
      <c r="EY1072" s="2"/>
      <c r="EZ1072" s="2"/>
      <c r="FA1072" s="2"/>
    </row>
    <row r="1073" spans="1:157" x14ac:dyDescent="0.2">
      <c r="A1073" s="10" t="s">
        <v>646</v>
      </c>
      <c r="B1073" s="3" t="s">
        <v>12</v>
      </c>
      <c r="C1073" t="s">
        <v>672</v>
      </c>
      <c r="D1073" s="1">
        <v>46132</v>
      </c>
      <c r="E1073" s="10">
        <v>3</v>
      </c>
      <c r="F1073" s="10">
        <v>4.91</v>
      </c>
      <c r="G1073" s="10">
        <v>2.11</v>
      </c>
      <c r="N1073">
        <v>3</v>
      </c>
      <c r="P1073" t="s">
        <v>13</v>
      </c>
      <c r="Q1073" s="18" t="s">
        <v>36</v>
      </c>
      <c r="R1073" s="7" t="s">
        <v>443</v>
      </c>
      <c r="S1073" s="7" t="s">
        <v>463</v>
      </c>
    </row>
    <row r="1074" spans="1:157" x14ac:dyDescent="0.2">
      <c r="A1074" s="10" t="s">
        <v>646</v>
      </c>
      <c r="B1074" s="3" t="s">
        <v>12</v>
      </c>
      <c r="C1074" t="s">
        <v>672</v>
      </c>
      <c r="D1074" s="1">
        <v>46132</v>
      </c>
      <c r="E1074" s="10">
        <v>3</v>
      </c>
      <c r="F1074" s="10">
        <v>4.91</v>
      </c>
      <c r="G1074" s="10">
        <v>2.11</v>
      </c>
      <c r="N1074">
        <v>3</v>
      </c>
      <c r="P1074" t="s">
        <v>15</v>
      </c>
      <c r="Q1074" s="18" t="s">
        <v>36</v>
      </c>
      <c r="R1074" s="7" t="s">
        <v>443</v>
      </c>
      <c r="S1074" s="7" t="s">
        <v>463</v>
      </c>
    </row>
    <row r="1075" spans="1:157" s="19" customFormat="1" x14ac:dyDescent="0.2">
      <c r="A1075" s="32" t="s">
        <v>646</v>
      </c>
      <c r="B1075" s="34" t="s">
        <v>12</v>
      </c>
      <c r="C1075" s="19" t="s">
        <v>672</v>
      </c>
      <c r="D1075" s="20">
        <v>46132</v>
      </c>
      <c r="E1075" s="32">
        <v>3</v>
      </c>
      <c r="F1075" s="32">
        <v>4.91</v>
      </c>
      <c r="G1075" s="32">
        <v>2.11</v>
      </c>
      <c r="N1075" s="19">
        <v>3</v>
      </c>
      <c r="P1075" s="19" t="s">
        <v>32</v>
      </c>
      <c r="Q1075" s="28" t="s">
        <v>36</v>
      </c>
      <c r="R1075" s="29" t="s">
        <v>443</v>
      </c>
      <c r="S1075" s="21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  <c r="DE1075"/>
      <c r="DF1075"/>
      <c r="DG1075"/>
      <c r="DH1075"/>
      <c r="DI1075"/>
      <c r="DJ1075"/>
      <c r="DK1075"/>
      <c r="DL1075"/>
      <c r="DM1075"/>
      <c r="DN1075"/>
      <c r="DO1075"/>
      <c r="DP1075"/>
      <c r="DQ1075"/>
      <c r="DR1075"/>
      <c r="DS1075"/>
      <c r="DT1075"/>
      <c r="DU1075"/>
      <c r="DV1075"/>
      <c r="DW1075"/>
      <c r="DX1075"/>
      <c r="DY1075"/>
      <c r="DZ1075"/>
      <c r="EA1075"/>
      <c r="EB1075"/>
      <c r="EC1075"/>
      <c r="ED1075"/>
      <c r="EE1075"/>
      <c r="EF1075"/>
      <c r="EG1075"/>
      <c r="EH1075"/>
      <c r="EI1075"/>
      <c r="EJ1075"/>
      <c r="EK1075"/>
      <c r="EL1075"/>
      <c r="EM1075"/>
      <c r="EN1075"/>
      <c r="EO1075"/>
      <c r="EP1075"/>
      <c r="EQ1075"/>
      <c r="ER1075"/>
      <c r="ES1075"/>
      <c r="ET1075"/>
      <c r="EU1075"/>
      <c r="EV1075"/>
      <c r="EW1075"/>
      <c r="EX1075"/>
      <c r="EY1075"/>
      <c r="EZ1075"/>
      <c r="FA1075"/>
    </row>
    <row r="1076" spans="1:157" x14ac:dyDescent="0.2">
      <c r="A1076" s="10" t="s">
        <v>647</v>
      </c>
      <c r="B1076" s="11" t="s">
        <v>12</v>
      </c>
      <c r="C1076" t="s">
        <v>672</v>
      </c>
      <c r="D1076" s="1">
        <v>46132</v>
      </c>
      <c r="E1076" s="10">
        <v>3.7</v>
      </c>
      <c r="F1076" s="10">
        <v>5.61</v>
      </c>
      <c r="G1076" s="10">
        <v>2.04</v>
      </c>
      <c r="N1076">
        <v>3</v>
      </c>
      <c r="P1076" t="s">
        <v>13</v>
      </c>
      <c r="Q1076" s="17" t="s">
        <v>459</v>
      </c>
      <c r="R1076" s="5" t="s">
        <v>447</v>
      </c>
      <c r="S1076" s="7" t="s">
        <v>465</v>
      </c>
    </row>
    <row r="1077" spans="1:157" x14ac:dyDescent="0.2">
      <c r="A1077" s="10" t="s">
        <v>647</v>
      </c>
      <c r="B1077" s="11" t="s">
        <v>12</v>
      </c>
      <c r="C1077" t="s">
        <v>672</v>
      </c>
      <c r="D1077" s="1">
        <v>46132</v>
      </c>
      <c r="E1077" s="10">
        <v>3.7</v>
      </c>
      <c r="F1077" s="10">
        <v>5.61</v>
      </c>
      <c r="G1077" s="10">
        <v>2.04</v>
      </c>
      <c r="N1077">
        <v>3</v>
      </c>
      <c r="P1077" t="s">
        <v>15</v>
      </c>
      <c r="Q1077" s="17" t="s">
        <v>459</v>
      </c>
      <c r="R1077" s="5" t="s">
        <v>447</v>
      </c>
      <c r="S1077" s="7" t="s">
        <v>465</v>
      </c>
    </row>
    <row r="1078" spans="1:157" s="19" customFormat="1" x14ac:dyDescent="0.2">
      <c r="A1078" s="32" t="s">
        <v>647</v>
      </c>
      <c r="B1078" s="26" t="s">
        <v>12</v>
      </c>
      <c r="C1078" s="19" t="s">
        <v>672</v>
      </c>
      <c r="D1078" s="20">
        <v>46132</v>
      </c>
      <c r="E1078" s="32">
        <v>3.7</v>
      </c>
      <c r="F1078" s="32">
        <v>5.61</v>
      </c>
      <c r="G1078" s="32">
        <v>2.04</v>
      </c>
      <c r="N1078" s="19">
        <v>3</v>
      </c>
      <c r="P1078" s="19" t="s">
        <v>32</v>
      </c>
      <c r="Q1078" s="28" t="s">
        <v>466</v>
      </c>
      <c r="R1078" s="21"/>
      <c r="S1078" s="21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  <c r="DE1078"/>
      <c r="DF1078"/>
      <c r="DG1078"/>
      <c r="DH1078"/>
      <c r="DI1078"/>
      <c r="DJ1078"/>
      <c r="DK1078"/>
      <c r="DL1078"/>
      <c r="DM1078"/>
      <c r="DN1078"/>
      <c r="DO1078"/>
      <c r="DP1078"/>
      <c r="DQ1078"/>
      <c r="DR1078"/>
      <c r="DS1078"/>
      <c r="DT1078"/>
      <c r="DU1078"/>
      <c r="DV1078"/>
      <c r="DW1078"/>
      <c r="DX1078"/>
      <c r="DY1078"/>
      <c r="DZ1078"/>
      <c r="EA1078"/>
      <c r="EB1078"/>
      <c r="EC1078"/>
      <c r="ED1078"/>
      <c r="EE1078"/>
      <c r="EF1078"/>
      <c r="EG1078"/>
      <c r="EH1078"/>
      <c r="EI1078"/>
      <c r="EJ1078"/>
      <c r="EK1078"/>
      <c r="EL1078"/>
      <c r="EM1078"/>
      <c r="EN1078"/>
      <c r="EO1078"/>
      <c r="EP1078"/>
      <c r="EQ1078"/>
      <c r="ER1078"/>
      <c r="ES1078"/>
      <c r="ET1078"/>
      <c r="EU1078"/>
      <c r="EV1078"/>
      <c r="EW1078"/>
      <c r="EX1078"/>
      <c r="EY1078"/>
      <c r="EZ1078"/>
      <c r="FA1078"/>
    </row>
    <row r="1079" spans="1:157" x14ac:dyDescent="0.2">
      <c r="A1079" s="10" t="s">
        <v>648</v>
      </c>
      <c r="B1079" s="11" t="s">
        <v>12</v>
      </c>
      <c r="C1079" t="s">
        <v>672</v>
      </c>
      <c r="D1079" s="1">
        <v>46132</v>
      </c>
      <c r="E1079" s="10">
        <v>1.5</v>
      </c>
      <c r="F1079" s="10">
        <v>4.2300000000000004</v>
      </c>
      <c r="G1079" s="10">
        <v>1.73</v>
      </c>
      <c r="N1079">
        <v>3</v>
      </c>
      <c r="P1079" t="s">
        <v>13</v>
      </c>
      <c r="Q1079" s="18" t="s">
        <v>466</v>
      </c>
    </row>
    <row r="1080" spans="1:157" x14ac:dyDescent="0.2">
      <c r="A1080" s="10" t="s">
        <v>648</v>
      </c>
      <c r="B1080" s="11" t="s">
        <v>12</v>
      </c>
      <c r="C1080" t="s">
        <v>672</v>
      </c>
      <c r="D1080" s="1">
        <v>46132</v>
      </c>
      <c r="E1080" s="10">
        <v>1.5</v>
      </c>
      <c r="F1080" s="10">
        <v>4.2300000000000004</v>
      </c>
      <c r="G1080" s="10">
        <v>1.73</v>
      </c>
      <c r="N1080">
        <v>3</v>
      </c>
      <c r="P1080" t="s">
        <v>15</v>
      </c>
      <c r="Q1080" s="18" t="s">
        <v>466</v>
      </c>
    </row>
    <row r="1081" spans="1:157" s="19" customFormat="1" x14ac:dyDescent="0.2">
      <c r="A1081" s="32" t="s">
        <v>648</v>
      </c>
      <c r="B1081" s="26" t="s">
        <v>12</v>
      </c>
      <c r="C1081" s="19" t="s">
        <v>672</v>
      </c>
      <c r="D1081" s="20">
        <v>46132</v>
      </c>
      <c r="E1081" s="32">
        <v>1.5</v>
      </c>
      <c r="F1081" s="32">
        <v>4.2300000000000004</v>
      </c>
      <c r="G1081" s="32">
        <v>1.73</v>
      </c>
      <c r="N1081" s="19">
        <v>3</v>
      </c>
      <c r="P1081" s="19" t="s">
        <v>32</v>
      </c>
      <c r="Q1081" s="28" t="s">
        <v>466</v>
      </c>
      <c r="R1081" s="21"/>
      <c r="S1081" s="2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  <c r="DE1081"/>
      <c r="DF1081"/>
      <c r="DG1081"/>
      <c r="DH1081"/>
      <c r="DI1081"/>
      <c r="DJ1081"/>
      <c r="DK1081"/>
      <c r="DL1081"/>
      <c r="DM1081"/>
      <c r="DN1081"/>
      <c r="DO1081"/>
      <c r="DP1081"/>
      <c r="DQ1081"/>
      <c r="DR1081"/>
      <c r="DS1081"/>
      <c r="DT1081"/>
      <c r="DU1081"/>
      <c r="DV1081"/>
      <c r="DW1081"/>
      <c r="DX1081"/>
      <c r="DY1081"/>
      <c r="DZ1081"/>
      <c r="EA1081"/>
      <c r="EB1081"/>
      <c r="EC1081"/>
      <c r="ED1081"/>
      <c r="EE1081"/>
      <c r="EF1081"/>
      <c r="EG1081"/>
      <c r="EH1081"/>
      <c r="EI1081"/>
      <c r="EJ1081"/>
      <c r="EK1081"/>
      <c r="EL1081"/>
      <c r="EM1081"/>
      <c r="EN1081"/>
      <c r="EO1081"/>
      <c r="EP1081"/>
      <c r="EQ1081"/>
      <c r="ER1081"/>
      <c r="ES1081"/>
      <c r="ET1081"/>
      <c r="EU1081"/>
      <c r="EV1081"/>
      <c r="EW1081"/>
      <c r="EX1081"/>
      <c r="EY1081"/>
      <c r="EZ1081"/>
      <c r="FA1081"/>
    </row>
    <row r="1082" spans="1:157" x14ac:dyDescent="0.2">
      <c r="A1082" s="10" t="s">
        <v>649</v>
      </c>
      <c r="B1082" s="11" t="s">
        <v>12</v>
      </c>
      <c r="C1082" t="s">
        <v>672</v>
      </c>
      <c r="D1082" s="1">
        <v>46132</v>
      </c>
      <c r="E1082" s="10">
        <v>3</v>
      </c>
      <c r="F1082" s="10">
        <v>4.9400000000000004</v>
      </c>
      <c r="G1082" s="10">
        <v>1.78</v>
      </c>
      <c r="N1082">
        <v>2</v>
      </c>
      <c r="P1082" t="s">
        <v>13</v>
      </c>
      <c r="Q1082" s="18" t="s">
        <v>36</v>
      </c>
      <c r="R1082" s="7" t="s">
        <v>443</v>
      </c>
      <c r="S1082" s="7" t="s">
        <v>463</v>
      </c>
    </row>
    <row r="1083" spans="1:157" s="19" customFormat="1" x14ac:dyDescent="0.2">
      <c r="A1083" s="32" t="s">
        <v>649</v>
      </c>
      <c r="B1083" s="26" t="s">
        <v>12</v>
      </c>
      <c r="C1083" s="19" t="s">
        <v>672</v>
      </c>
      <c r="D1083" s="20">
        <v>46132</v>
      </c>
      <c r="E1083" s="32">
        <v>3</v>
      </c>
      <c r="F1083" s="32">
        <v>4.9400000000000004</v>
      </c>
      <c r="G1083" s="32">
        <v>1.78</v>
      </c>
      <c r="N1083" s="19">
        <v>2</v>
      </c>
      <c r="P1083" s="19" t="s">
        <v>15</v>
      </c>
      <c r="Q1083" s="30" t="s">
        <v>459</v>
      </c>
      <c r="R1083" s="31" t="s">
        <v>447</v>
      </c>
      <c r="S1083" s="29" t="s">
        <v>465</v>
      </c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  <c r="DE1083"/>
      <c r="DF1083"/>
      <c r="DG1083"/>
      <c r="DH1083"/>
      <c r="DI1083"/>
      <c r="DJ1083"/>
      <c r="DK1083"/>
      <c r="DL1083"/>
      <c r="DM1083"/>
      <c r="DN1083"/>
      <c r="DO1083"/>
      <c r="DP1083"/>
      <c r="DQ1083"/>
      <c r="DR1083"/>
      <c r="DS1083"/>
      <c r="DT1083"/>
      <c r="DU1083"/>
      <c r="DV1083"/>
      <c r="DW1083"/>
      <c r="DX1083"/>
      <c r="DY1083"/>
      <c r="DZ1083"/>
      <c r="EA1083"/>
      <c r="EB1083"/>
      <c r="EC1083"/>
      <c r="ED1083"/>
      <c r="EE1083"/>
      <c r="EF1083"/>
      <c r="EG1083"/>
      <c r="EH1083"/>
      <c r="EI1083"/>
      <c r="EJ1083"/>
      <c r="EK1083"/>
      <c r="EL1083"/>
      <c r="EM1083"/>
      <c r="EN1083"/>
      <c r="EO1083"/>
      <c r="EP1083"/>
      <c r="EQ1083"/>
      <c r="ER1083"/>
      <c r="ES1083"/>
      <c r="ET1083"/>
      <c r="EU1083"/>
      <c r="EV1083"/>
      <c r="EW1083"/>
      <c r="EX1083"/>
      <c r="EY1083"/>
      <c r="EZ1083"/>
      <c r="FA1083"/>
    </row>
    <row r="1084" spans="1:157" x14ac:dyDescent="0.2">
      <c r="A1084" s="10" t="s">
        <v>650</v>
      </c>
      <c r="B1084" s="11" t="s">
        <v>12</v>
      </c>
      <c r="C1084" t="s">
        <v>672</v>
      </c>
      <c r="D1084" s="1">
        <v>46132</v>
      </c>
      <c r="E1084" s="10">
        <v>2.9</v>
      </c>
      <c r="F1084" s="10">
        <v>4.96</v>
      </c>
      <c r="G1084" s="10">
        <v>1.93</v>
      </c>
      <c r="N1084">
        <v>3</v>
      </c>
      <c r="P1084" t="s">
        <v>13</v>
      </c>
      <c r="Q1084" s="17" t="s">
        <v>459</v>
      </c>
      <c r="R1084" s="5" t="s">
        <v>447</v>
      </c>
      <c r="S1084" s="7" t="s">
        <v>465</v>
      </c>
    </row>
    <row r="1085" spans="1:157" x14ac:dyDescent="0.2">
      <c r="A1085" s="10" t="s">
        <v>650</v>
      </c>
      <c r="B1085" s="11" t="s">
        <v>12</v>
      </c>
      <c r="C1085" t="s">
        <v>672</v>
      </c>
      <c r="D1085" s="1">
        <v>46132</v>
      </c>
      <c r="E1085" s="10">
        <v>2.9</v>
      </c>
      <c r="F1085" s="10">
        <v>4.96</v>
      </c>
      <c r="G1085" s="10">
        <v>1.93</v>
      </c>
      <c r="N1085">
        <v>3</v>
      </c>
      <c r="P1085" t="s">
        <v>15</v>
      </c>
      <c r="Q1085" s="17" t="s">
        <v>459</v>
      </c>
      <c r="R1085" s="5" t="s">
        <v>447</v>
      </c>
      <c r="S1085" s="7" t="s">
        <v>465</v>
      </c>
    </row>
    <row r="1086" spans="1:157" s="19" customFormat="1" x14ac:dyDescent="0.2">
      <c r="A1086" s="32" t="s">
        <v>650</v>
      </c>
      <c r="B1086" s="26" t="s">
        <v>12</v>
      </c>
      <c r="C1086" s="19" t="s">
        <v>672</v>
      </c>
      <c r="D1086" s="20">
        <v>46132</v>
      </c>
      <c r="E1086" s="32">
        <v>2.9</v>
      </c>
      <c r="F1086" s="32">
        <v>4.96</v>
      </c>
      <c r="G1086" s="32">
        <v>1.93</v>
      </c>
      <c r="N1086" s="19">
        <v>3</v>
      </c>
      <c r="P1086" s="19" t="s">
        <v>32</v>
      </c>
      <c r="Q1086" s="30" t="s">
        <v>459</v>
      </c>
      <c r="R1086" s="31" t="s">
        <v>447</v>
      </c>
      <c r="S1086" s="29" t="s">
        <v>465</v>
      </c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  <c r="DE1086"/>
      <c r="DF1086"/>
      <c r="DG1086"/>
      <c r="DH1086"/>
      <c r="DI1086"/>
      <c r="DJ1086"/>
      <c r="DK1086"/>
      <c r="DL1086"/>
      <c r="DM1086"/>
      <c r="DN1086"/>
      <c r="DO1086"/>
      <c r="DP1086"/>
      <c r="DQ1086"/>
      <c r="DR1086"/>
      <c r="DS1086"/>
      <c r="DT1086"/>
      <c r="DU1086"/>
      <c r="DV1086"/>
      <c r="DW1086"/>
      <c r="DX1086"/>
      <c r="DY1086"/>
      <c r="DZ1086"/>
      <c r="EA1086"/>
      <c r="EB1086"/>
      <c r="EC1086"/>
      <c r="ED1086"/>
      <c r="EE1086"/>
      <c r="EF1086"/>
      <c r="EG1086"/>
      <c r="EH1086"/>
      <c r="EI1086"/>
      <c r="EJ1086"/>
      <c r="EK1086"/>
      <c r="EL1086"/>
      <c r="EM1086"/>
      <c r="EN1086"/>
      <c r="EO1086"/>
      <c r="EP1086"/>
      <c r="EQ1086"/>
      <c r="ER1086"/>
      <c r="ES1086"/>
      <c r="ET1086"/>
      <c r="EU1086"/>
      <c r="EV1086"/>
      <c r="EW1086"/>
      <c r="EX1086"/>
      <c r="EY1086"/>
      <c r="EZ1086"/>
      <c r="FA1086"/>
    </row>
    <row r="1087" spans="1:157" x14ac:dyDescent="0.2">
      <c r="A1087" s="10" t="s">
        <v>651</v>
      </c>
      <c r="B1087" s="11" t="s">
        <v>12</v>
      </c>
      <c r="C1087" t="s">
        <v>672</v>
      </c>
      <c r="D1087" s="1">
        <v>46132</v>
      </c>
      <c r="E1087" s="10">
        <v>3.1</v>
      </c>
      <c r="F1087" s="10">
        <v>5.6</v>
      </c>
      <c r="G1087" s="10">
        <v>2.1</v>
      </c>
      <c r="N1087">
        <v>4</v>
      </c>
      <c r="P1087" t="s">
        <v>13</v>
      </c>
      <c r="Q1087" s="18" t="s">
        <v>466</v>
      </c>
    </row>
    <row r="1088" spans="1:157" x14ac:dyDescent="0.2">
      <c r="A1088" s="10" t="s">
        <v>651</v>
      </c>
      <c r="B1088" s="11" t="s">
        <v>12</v>
      </c>
      <c r="C1088" t="s">
        <v>672</v>
      </c>
      <c r="D1088" s="1">
        <v>46132</v>
      </c>
      <c r="E1088" s="10">
        <v>3.1</v>
      </c>
      <c r="F1088" s="10">
        <v>5.6</v>
      </c>
      <c r="G1088" s="10">
        <v>2.1</v>
      </c>
      <c r="N1088">
        <v>4</v>
      </c>
      <c r="P1088" t="s">
        <v>15</v>
      </c>
      <c r="Q1088" s="18" t="s">
        <v>36</v>
      </c>
      <c r="R1088" s="7" t="s">
        <v>443</v>
      </c>
      <c r="S1088" s="7" t="s">
        <v>463</v>
      </c>
    </row>
    <row r="1089" spans="1:157" x14ac:dyDescent="0.2">
      <c r="A1089" s="10" t="s">
        <v>651</v>
      </c>
      <c r="B1089" s="11" t="s">
        <v>12</v>
      </c>
      <c r="C1089" t="s">
        <v>672</v>
      </c>
      <c r="D1089" s="1">
        <v>46132</v>
      </c>
      <c r="E1089" s="10">
        <v>3.1</v>
      </c>
      <c r="F1089" s="10">
        <v>5.6</v>
      </c>
      <c r="G1089" s="10">
        <v>2.1</v>
      </c>
      <c r="N1089">
        <v>4</v>
      </c>
      <c r="P1089" t="s">
        <v>32</v>
      </c>
      <c r="Q1089" s="17" t="s">
        <v>459</v>
      </c>
      <c r="R1089" s="5" t="s">
        <v>447</v>
      </c>
      <c r="S1089" s="7" t="s">
        <v>465</v>
      </c>
    </row>
    <row r="1090" spans="1:157" s="19" customFormat="1" x14ac:dyDescent="0.2">
      <c r="A1090" s="32" t="s">
        <v>651</v>
      </c>
      <c r="B1090" s="26" t="s">
        <v>12</v>
      </c>
      <c r="C1090" s="19" t="s">
        <v>672</v>
      </c>
      <c r="D1090" s="20">
        <v>46132</v>
      </c>
      <c r="E1090" s="32">
        <v>3.1</v>
      </c>
      <c r="F1090" s="32">
        <v>5.6</v>
      </c>
      <c r="G1090" s="32">
        <v>2.1</v>
      </c>
      <c r="N1090" s="19">
        <v>4</v>
      </c>
      <c r="P1090" s="19" t="s">
        <v>39</v>
      </c>
      <c r="Q1090" s="19" t="s">
        <v>457</v>
      </c>
      <c r="R1090" s="21" t="s">
        <v>448</v>
      </c>
      <c r="S1090" s="21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  <c r="DE1090"/>
      <c r="DF1090"/>
      <c r="DG1090"/>
      <c r="DH1090"/>
      <c r="DI1090"/>
      <c r="DJ1090"/>
      <c r="DK1090"/>
      <c r="DL1090"/>
      <c r="DM1090"/>
      <c r="DN1090"/>
      <c r="DO1090"/>
      <c r="DP1090"/>
      <c r="DQ1090"/>
      <c r="DR1090"/>
      <c r="DS1090"/>
      <c r="DT1090"/>
      <c r="DU1090"/>
      <c r="DV1090"/>
      <c r="DW1090"/>
      <c r="DX1090"/>
      <c r="DY1090"/>
      <c r="DZ1090"/>
      <c r="EA1090"/>
      <c r="EB1090"/>
      <c r="EC1090"/>
      <c r="ED1090"/>
      <c r="EE1090"/>
      <c r="EF1090"/>
      <c r="EG1090"/>
      <c r="EH1090"/>
      <c r="EI1090"/>
      <c r="EJ1090"/>
      <c r="EK1090"/>
      <c r="EL1090"/>
      <c r="EM1090"/>
      <c r="EN1090"/>
      <c r="EO1090"/>
      <c r="EP1090"/>
      <c r="EQ1090"/>
      <c r="ER1090"/>
      <c r="ES1090"/>
      <c r="ET1090"/>
      <c r="EU1090"/>
      <c r="EV1090"/>
      <c r="EW1090"/>
      <c r="EX1090"/>
      <c r="EY1090"/>
      <c r="EZ1090"/>
      <c r="FA1090"/>
    </row>
    <row r="1091" spans="1:157" x14ac:dyDescent="0.2">
      <c r="A1091" s="10" t="s">
        <v>652</v>
      </c>
      <c r="B1091" s="11" t="s">
        <v>12</v>
      </c>
      <c r="C1091" t="s">
        <v>672</v>
      </c>
      <c r="D1091" s="1">
        <v>46132</v>
      </c>
      <c r="E1091" s="12">
        <v>3.3</v>
      </c>
      <c r="F1091" s="12">
        <v>4.9000000000000004</v>
      </c>
      <c r="G1091" s="12">
        <v>1.74</v>
      </c>
      <c r="N1091">
        <v>5</v>
      </c>
      <c r="P1091" t="s">
        <v>13</v>
      </c>
      <c r="Q1091" s="17" t="s">
        <v>459</v>
      </c>
      <c r="R1091" s="5" t="s">
        <v>447</v>
      </c>
      <c r="S1091" s="7" t="s">
        <v>465</v>
      </c>
    </row>
    <row r="1092" spans="1:157" x14ac:dyDescent="0.2">
      <c r="A1092" s="10" t="s">
        <v>652</v>
      </c>
      <c r="B1092" s="11" t="s">
        <v>12</v>
      </c>
      <c r="C1092" t="s">
        <v>672</v>
      </c>
      <c r="D1092" s="1">
        <v>46132</v>
      </c>
      <c r="E1092" s="12">
        <v>3.3</v>
      </c>
      <c r="F1092" s="12">
        <v>4.9000000000000004</v>
      </c>
      <c r="G1092" s="12">
        <v>1.74</v>
      </c>
      <c r="N1092">
        <v>5</v>
      </c>
      <c r="P1092" t="s">
        <v>15</v>
      </c>
      <c r="Q1092" s="17" t="s">
        <v>459</v>
      </c>
      <c r="R1092" s="5" t="s">
        <v>447</v>
      </c>
      <c r="S1092" s="7" t="s">
        <v>465</v>
      </c>
    </row>
    <row r="1093" spans="1:157" x14ac:dyDescent="0.2">
      <c r="A1093" s="10" t="s">
        <v>652</v>
      </c>
      <c r="B1093" s="11" t="s">
        <v>12</v>
      </c>
      <c r="C1093" t="s">
        <v>672</v>
      </c>
      <c r="D1093" s="1">
        <v>46132</v>
      </c>
      <c r="E1093" s="12">
        <v>3.3</v>
      </c>
      <c r="F1093" s="12">
        <v>4.9000000000000004</v>
      </c>
      <c r="G1093" s="12">
        <v>1.74</v>
      </c>
      <c r="N1093">
        <v>5</v>
      </c>
      <c r="P1093" t="s">
        <v>32</v>
      </c>
      <c r="Q1093" s="17" t="s">
        <v>459</v>
      </c>
      <c r="R1093" s="5" t="s">
        <v>447</v>
      </c>
      <c r="S1093" s="7" t="s">
        <v>465</v>
      </c>
    </row>
    <row r="1094" spans="1:157" x14ac:dyDescent="0.2">
      <c r="A1094" s="10" t="s">
        <v>652</v>
      </c>
      <c r="B1094" s="11" t="s">
        <v>12</v>
      </c>
      <c r="C1094" t="s">
        <v>672</v>
      </c>
      <c r="D1094" s="1">
        <v>46132</v>
      </c>
      <c r="E1094" s="12">
        <v>3.3</v>
      </c>
      <c r="F1094" s="12">
        <v>4.9000000000000004</v>
      </c>
      <c r="G1094" s="12">
        <v>1.74</v>
      </c>
      <c r="N1094">
        <v>5</v>
      </c>
      <c r="P1094" t="s">
        <v>39</v>
      </c>
      <c r="Q1094" s="18" t="s">
        <v>466</v>
      </c>
    </row>
    <row r="1095" spans="1:157" s="19" customFormat="1" x14ac:dyDescent="0.2">
      <c r="A1095" s="32" t="s">
        <v>652</v>
      </c>
      <c r="B1095" s="26" t="s">
        <v>12</v>
      </c>
      <c r="C1095" s="19" t="s">
        <v>672</v>
      </c>
      <c r="D1095" s="20">
        <v>46132</v>
      </c>
      <c r="E1095" s="33">
        <v>3.3</v>
      </c>
      <c r="F1095" s="33">
        <v>4.9000000000000004</v>
      </c>
      <c r="G1095" s="33">
        <v>1.74</v>
      </c>
      <c r="N1095" s="19">
        <v>5</v>
      </c>
      <c r="P1095" s="19" t="s">
        <v>60</v>
      </c>
      <c r="Q1095" s="28" t="s">
        <v>36</v>
      </c>
      <c r="R1095" s="29" t="s">
        <v>443</v>
      </c>
      <c r="S1095" s="29" t="s">
        <v>463</v>
      </c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  <c r="DE1095"/>
      <c r="DF1095"/>
      <c r="DG1095"/>
      <c r="DH1095"/>
      <c r="DI1095"/>
      <c r="DJ1095"/>
      <c r="DK1095"/>
      <c r="DL1095"/>
      <c r="DM1095"/>
      <c r="DN1095"/>
      <c r="DO1095"/>
      <c r="DP1095"/>
      <c r="DQ1095"/>
      <c r="DR1095"/>
      <c r="DS1095"/>
      <c r="DT1095"/>
      <c r="DU1095"/>
      <c r="DV1095"/>
      <c r="DW1095"/>
      <c r="DX1095"/>
      <c r="DY1095"/>
      <c r="DZ1095"/>
      <c r="EA1095"/>
      <c r="EB1095"/>
      <c r="EC1095"/>
      <c r="ED1095"/>
      <c r="EE1095"/>
      <c r="EF1095"/>
      <c r="EG1095"/>
      <c r="EH1095"/>
      <c r="EI1095"/>
      <c r="EJ1095"/>
      <c r="EK1095"/>
      <c r="EL1095"/>
      <c r="EM1095"/>
      <c r="EN1095"/>
      <c r="EO1095"/>
      <c r="EP1095"/>
      <c r="EQ1095"/>
      <c r="ER1095"/>
      <c r="ES1095"/>
      <c r="ET1095"/>
      <c r="EU1095"/>
      <c r="EV1095"/>
      <c r="EW1095"/>
      <c r="EX1095"/>
      <c r="EY1095"/>
      <c r="EZ1095"/>
      <c r="FA1095"/>
    </row>
    <row r="1096" spans="1:157" s="19" customFormat="1" x14ac:dyDescent="0.2">
      <c r="A1096" s="25" t="s">
        <v>653</v>
      </c>
      <c r="B1096" s="26" t="s">
        <v>12</v>
      </c>
      <c r="C1096" s="19" t="s">
        <v>672</v>
      </c>
      <c r="D1096" s="20">
        <v>46132</v>
      </c>
      <c r="E1096" s="25">
        <v>1.2</v>
      </c>
      <c r="F1096" s="25">
        <v>3.17</v>
      </c>
      <c r="G1096" s="25">
        <v>1.67</v>
      </c>
      <c r="N1096" s="19">
        <v>1</v>
      </c>
      <c r="P1096" s="19" t="s">
        <v>13</v>
      </c>
      <c r="Q1096" s="28" t="s">
        <v>36</v>
      </c>
      <c r="R1096" s="29" t="s">
        <v>443</v>
      </c>
      <c r="S1096" s="29" t="s">
        <v>463</v>
      </c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  <c r="DE1096"/>
      <c r="DF1096"/>
      <c r="DG1096"/>
      <c r="DH1096"/>
      <c r="DI1096"/>
      <c r="DJ1096"/>
      <c r="DK1096"/>
      <c r="DL1096"/>
      <c r="DM1096"/>
      <c r="DN1096"/>
      <c r="DO1096"/>
      <c r="DP1096"/>
      <c r="DQ1096"/>
      <c r="DR1096"/>
      <c r="DS1096"/>
      <c r="DT1096"/>
      <c r="DU1096"/>
      <c r="DV1096"/>
      <c r="DW1096"/>
      <c r="DX1096"/>
      <c r="DY1096"/>
      <c r="DZ1096"/>
      <c r="EA1096"/>
      <c r="EB1096"/>
      <c r="EC1096"/>
      <c r="ED1096"/>
      <c r="EE1096"/>
      <c r="EF1096"/>
      <c r="EG1096"/>
      <c r="EH1096"/>
      <c r="EI1096"/>
      <c r="EJ1096"/>
      <c r="EK1096"/>
      <c r="EL1096"/>
      <c r="EM1096"/>
      <c r="EN1096"/>
      <c r="EO1096"/>
      <c r="EP1096"/>
      <c r="EQ1096"/>
      <c r="ER1096"/>
      <c r="ES1096"/>
      <c r="ET1096"/>
      <c r="EU1096"/>
      <c r="EV1096"/>
      <c r="EW1096"/>
      <c r="EX1096"/>
      <c r="EY1096"/>
      <c r="EZ1096"/>
      <c r="FA1096"/>
    </row>
    <row r="1097" spans="1:157" x14ac:dyDescent="0.2">
      <c r="A1097" s="13" t="s">
        <v>654</v>
      </c>
      <c r="B1097" s="11" t="s">
        <v>12</v>
      </c>
      <c r="C1097" t="s">
        <v>672</v>
      </c>
      <c r="D1097" s="1">
        <v>46132</v>
      </c>
      <c r="E1097" s="13">
        <v>1.5</v>
      </c>
      <c r="F1097" s="13">
        <v>3.29</v>
      </c>
      <c r="G1097" s="13">
        <v>1.84</v>
      </c>
      <c r="N1097">
        <v>2</v>
      </c>
      <c r="P1097" t="s">
        <v>13</v>
      </c>
      <c r="Q1097" s="17" t="s">
        <v>459</v>
      </c>
      <c r="R1097" s="5" t="s">
        <v>447</v>
      </c>
      <c r="S1097" s="7" t="s">
        <v>465</v>
      </c>
    </row>
    <row r="1098" spans="1:157" s="19" customFormat="1" x14ac:dyDescent="0.2">
      <c r="A1098" s="25" t="s">
        <v>654</v>
      </c>
      <c r="B1098" s="26" t="s">
        <v>12</v>
      </c>
      <c r="C1098" s="19" t="s">
        <v>672</v>
      </c>
      <c r="D1098" s="20">
        <v>46132</v>
      </c>
      <c r="E1098" s="25">
        <v>1.5</v>
      </c>
      <c r="F1098" s="25">
        <v>3.29</v>
      </c>
      <c r="G1098" s="25">
        <v>1.84</v>
      </c>
      <c r="N1098" s="19">
        <v>2</v>
      </c>
      <c r="P1098" s="19" t="s">
        <v>15</v>
      </c>
      <c r="Q1098" s="28" t="s">
        <v>466</v>
      </c>
      <c r="R1098" s="21"/>
      <c r="S1098" s="21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  <c r="DE1098"/>
      <c r="DF1098"/>
      <c r="DG1098"/>
      <c r="DH1098"/>
      <c r="DI1098"/>
      <c r="DJ1098"/>
      <c r="DK1098"/>
      <c r="DL1098"/>
      <c r="DM1098"/>
      <c r="DN1098"/>
      <c r="DO1098"/>
      <c r="DP1098"/>
      <c r="DQ1098"/>
      <c r="DR1098"/>
      <c r="DS1098"/>
      <c r="DT1098"/>
      <c r="DU1098"/>
      <c r="DV1098"/>
      <c r="DW1098"/>
      <c r="DX1098"/>
      <c r="DY1098"/>
      <c r="DZ1098"/>
      <c r="EA1098"/>
      <c r="EB1098"/>
      <c r="EC1098"/>
      <c r="ED1098"/>
      <c r="EE1098"/>
      <c r="EF1098"/>
      <c r="EG1098"/>
      <c r="EH1098"/>
      <c r="EI1098"/>
      <c r="EJ1098"/>
      <c r="EK1098"/>
      <c r="EL1098"/>
      <c r="EM1098"/>
      <c r="EN1098"/>
      <c r="EO1098"/>
      <c r="EP1098"/>
      <c r="EQ1098"/>
      <c r="ER1098"/>
      <c r="ES1098"/>
      <c r="ET1098"/>
      <c r="EU1098"/>
      <c r="EV1098"/>
      <c r="EW1098"/>
      <c r="EX1098"/>
      <c r="EY1098"/>
      <c r="EZ1098"/>
      <c r="FA1098"/>
    </row>
    <row r="1099" spans="1:157" x14ac:dyDescent="0.2">
      <c r="A1099" s="13" t="s">
        <v>655</v>
      </c>
      <c r="B1099" s="11" t="s">
        <v>12</v>
      </c>
      <c r="C1099" t="s">
        <v>672</v>
      </c>
      <c r="D1099" s="1">
        <v>46132</v>
      </c>
      <c r="E1099" s="13">
        <v>1.5</v>
      </c>
      <c r="F1099" s="13">
        <v>3.3</v>
      </c>
      <c r="G1099" s="13">
        <v>1.98</v>
      </c>
      <c r="N1099">
        <v>2</v>
      </c>
      <c r="P1099" t="s">
        <v>13</v>
      </c>
      <c r="Q1099" s="17" t="s">
        <v>459</v>
      </c>
      <c r="R1099" s="5" t="s">
        <v>447</v>
      </c>
      <c r="S1099" s="7" t="s">
        <v>465</v>
      </c>
    </row>
    <row r="1100" spans="1:157" s="19" customFormat="1" x14ac:dyDescent="0.2">
      <c r="A1100" s="25" t="s">
        <v>655</v>
      </c>
      <c r="B1100" s="26" t="s">
        <v>12</v>
      </c>
      <c r="C1100" s="19" t="s">
        <v>672</v>
      </c>
      <c r="D1100" s="20">
        <v>46132</v>
      </c>
      <c r="E1100" s="25">
        <v>1.5</v>
      </c>
      <c r="F1100" s="25">
        <v>3.3</v>
      </c>
      <c r="G1100" s="25">
        <v>1.98</v>
      </c>
      <c r="N1100" s="19">
        <v>2</v>
      </c>
      <c r="P1100" s="19" t="s">
        <v>15</v>
      </c>
      <c r="Q1100" s="30" t="s">
        <v>459</v>
      </c>
      <c r="R1100" s="31" t="s">
        <v>447</v>
      </c>
      <c r="S1100" s="29" t="s">
        <v>465</v>
      </c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  <c r="DE1100"/>
      <c r="DF1100"/>
      <c r="DG1100"/>
      <c r="DH1100"/>
      <c r="DI1100"/>
      <c r="DJ1100"/>
      <c r="DK1100"/>
      <c r="DL1100"/>
      <c r="DM1100"/>
      <c r="DN1100"/>
      <c r="DO1100"/>
      <c r="DP1100"/>
      <c r="DQ1100"/>
      <c r="DR1100"/>
      <c r="DS1100"/>
      <c r="DT1100"/>
      <c r="DU1100"/>
      <c r="DV1100"/>
      <c r="DW1100"/>
      <c r="DX1100"/>
      <c r="DY1100"/>
      <c r="DZ1100"/>
      <c r="EA1100"/>
      <c r="EB1100"/>
      <c r="EC1100"/>
      <c r="ED1100"/>
      <c r="EE1100"/>
      <c r="EF1100"/>
      <c r="EG1100"/>
      <c r="EH1100"/>
      <c r="EI1100"/>
      <c r="EJ1100"/>
      <c r="EK1100"/>
      <c r="EL1100"/>
      <c r="EM1100"/>
      <c r="EN1100"/>
      <c r="EO1100"/>
      <c r="EP1100"/>
      <c r="EQ1100"/>
      <c r="ER1100"/>
      <c r="ES1100"/>
      <c r="ET1100"/>
      <c r="EU1100"/>
      <c r="EV1100"/>
      <c r="EW1100"/>
      <c r="EX1100"/>
      <c r="EY1100"/>
      <c r="EZ1100"/>
      <c r="FA1100"/>
    </row>
    <row r="1101" spans="1:157" x14ac:dyDescent="0.2">
      <c r="A1101" s="13" t="s">
        <v>656</v>
      </c>
      <c r="B1101" s="11" t="s">
        <v>12</v>
      </c>
      <c r="C1101" t="s">
        <v>672</v>
      </c>
      <c r="D1101" s="1">
        <v>46132</v>
      </c>
      <c r="E1101" s="13">
        <v>1.6</v>
      </c>
      <c r="F1101" s="13">
        <v>4.1100000000000003</v>
      </c>
      <c r="G1101" s="13">
        <v>2.11</v>
      </c>
      <c r="N1101">
        <v>3</v>
      </c>
      <c r="P1101" t="s">
        <v>13</v>
      </c>
      <c r="Q1101" s="18" t="s">
        <v>36</v>
      </c>
      <c r="R1101" s="7" t="s">
        <v>443</v>
      </c>
      <c r="S1101" s="7" t="s">
        <v>463</v>
      </c>
    </row>
    <row r="1102" spans="1:157" s="19" customFormat="1" x14ac:dyDescent="0.2">
      <c r="A1102" s="25" t="s">
        <v>656</v>
      </c>
      <c r="B1102" s="26" t="s">
        <v>12</v>
      </c>
      <c r="C1102" s="19" t="s">
        <v>672</v>
      </c>
      <c r="D1102" s="20">
        <v>46132</v>
      </c>
      <c r="E1102" s="25">
        <v>1.6</v>
      </c>
      <c r="F1102" s="25">
        <v>4.1100000000000003</v>
      </c>
      <c r="G1102" s="25">
        <v>2.11</v>
      </c>
      <c r="N1102" s="19">
        <v>3</v>
      </c>
      <c r="P1102" s="19" t="s">
        <v>15</v>
      </c>
      <c r="Q1102" s="28" t="s">
        <v>466</v>
      </c>
      <c r="R1102" s="21"/>
      <c r="S1102" s="21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  <c r="DE1102"/>
      <c r="DF1102"/>
      <c r="DG1102"/>
      <c r="DH1102"/>
      <c r="DI1102"/>
      <c r="DJ1102"/>
      <c r="DK1102"/>
      <c r="DL1102"/>
      <c r="DM1102"/>
      <c r="DN1102"/>
      <c r="DO1102"/>
      <c r="DP1102"/>
      <c r="DQ1102"/>
      <c r="DR1102"/>
      <c r="DS1102"/>
      <c r="DT1102"/>
      <c r="DU1102"/>
      <c r="DV1102"/>
      <c r="DW1102"/>
      <c r="DX1102"/>
      <c r="DY1102"/>
      <c r="DZ1102"/>
      <c r="EA1102"/>
      <c r="EB1102"/>
      <c r="EC1102"/>
      <c r="ED1102"/>
      <c r="EE1102"/>
      <c r="EF1102"/>
      <c r="EG1102"/>
      <c r="EH1102"/>
      <c r="EI1102"/>
      <c r="EJ1102"/>
      <c r="EK1102"/>
      <c r="EL1102"/>
      <c r="EM1102"/>
      <c r="EN1102"/>
      <c r="EO1102"/>
      <c r="EP1102"/>
      <c r="EQ1102"/>
      <c r="ER1102"/>
      <c r="ES1102"/>
      <c r="ET1102"/>
      <c r="EU1102"/>
      <c r="EV1102"/>
      <c r="EW1102"/>
      <c r="EX1102"/>
      <c r="EY1102"/>
      <c r="EZ1102"/>
      <c r="FA1102"/>
    </row>
    <row r="1103" spans="1:157" s="19" customFormat="1" x14ac:dyDescent="0.2">
      <c r="A1103" s="25" t="s">
        <v>657</v>
      </c>
      <c r="B1103" s="26" t="s">
        <v>12</v>
      </c>
      <c r="C1103" s="19" t="s">
        <v>672</v>
      </c>
      <c r="D1103" s="20">
        <v>46132</v>
      </c>
      <c r="E1103" s="25">
        <v>1</v>
      </c>
      <c r="F1103" s="25">
        <v>2.29</v>
      </c>
      <c r="G1103" s="25">
        <v>1.61</v>
      </c>
      <c r="N1103" s="19">
        <v>1</v>
      </c>
      <c r="P1103" s="19" t="s">
        <v>13</v>
      </c>
      <c r="Q1103" s="30" t="s">
        <v>459</v>
      </c>
      <c r="R1103" s="31" t="s">
        <v>447</v>
      </c>
      <c r="S1103" s="29" t="s">
        <v>465</v>
      </c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  <c r="DE1103"/>
      <c r="DF1103"/>
      <c r="DG1103"/>
      <c r="DH1103"/>
      <c r="DI1103"/>
      <c r="DJ1103"/>
      <c r="DK1103"/>
      <c r="DL1103"/>
      <c r="DM1103"/>
      <c r="DN1103"/>
      <c r="DO1103"/>
      <c r="DP1103"/>
      <c r="DQ1103"/>
      <c r="DR1103"/>
      <c r="DS1103"/>
      <c r="DT1103"/>
      <c r="DU1103"/>
      <c r="DV1103"/>
      <c r="DW1103"/>
      <c r="DX1103"/>
      <c r="DY1103"/>
      <c r="DZ1103"/>
      <c r="EA1103"/>
      <c r="EB1103"/>
      <c r="EC1103"/>
      <c r="ED1103"/>
      <c r="EE1103"/>
      <c r="EF1103"/>
      <c r="EG1103"/>
      <c r="EH1103"/>
      <c r="EI1103"/>
      <c r="EJ1103"/>
      <c r="EK1103"/>
      <c r="EL1103"/>
      <c r="EM1103"/>
      <c r="EN1103"/>
      <c r="EO1103"/>
      <c r="EP1103"/>
      <c r="EQ1103"/>
      <c r="ER1103"/>
      <c r="ES1103"/>
      <c r="ET1103"/>
      <c r="EU1103"/>
      <c r="EV1103"/>
      <c r="EW1103"/>
      <c r="EX1103"/>
      <c r="EY1103"/>
      <c r="EZ1103"/>
      <c r="FA1103"/>
    </row>
    <row r="1104" spans="1:157" s="19" customFormat="1" x14ac:dyDescent="0.2">
      <c r="A1104" s="25" t="s">
        <v>658</v>
      </c>
      <c r="B1104" s="26" t="s">
        <v>12</v>
      </c>
      <c r="C1104" s="19" t="s">
        <v>672</v>
      </c>
      <c r="D1104" s="20">
        <v>46132</v>
      </c>
      <c r="E1104" s="25">
        <v>0.8</v>
      </c>
      <c r="F1104" s="25">
        <v>1.97</v>
      </c>
      <c r="G1104" s="25">
        <v>1.66</v>
      </c>
      <c r="N1104" s="19">
        <v>1</v>
      </c>
      <c r="P1104" s="19" t="s">
        <v>13</v>
      </c>
      <c r="Q1104" s="28" t="s">
        <v>36</v>
      </c>
      <c r="R1104" s="29" t="s">
        <v>443</v>
      </c>
      <c r="S1104" s="29" t="s">
        <v>463</v>
      </c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  <c r="DE1104"/>
      <c r="DF1104"/>
      <c r="DG1104"/>
      <c r="DH1104"/>
      <c r="DI1104"/>
      <c r="DJ1104"/>
      <c r="DK1104"/>
      <c r="DL1104"/>
      <c r="DM1104"/>
      <c r="DN1104"/>
      <c r="DO1104"/>
      <c r="DP1104"/>
      <c r="DQ1104"/>
      <c r="DR1104"/>
      <c r="DS1104"/>
      <c r="DT1104"/>
      <c r="DU1104"/>
      <c r="DV1104"/>
      <c r="DW1104"/>
      <c r="DX1104"/>
      <c r="DY1104"/>
      <c r="DZ1104"/>
      <c r="EA1104"/>
      <c r="EB1104"/>
      <c r="EC1104"/>
      <c r="ED1104"/>
      <c r="EE1104"/>
      <c r="EF1104"/>
      <c r="EG1104"/>
      <c r="EH1104"/>
      <c r="EI1104"/>
      <c r="EJ1104"/>
      <c r="EK1104"/>
      <c r="EL1104"/>
      <c r="EM1104"/>
      <c r="EN1104"/>
      <c r="EO1104"/>
      <c r="EP1104"/>
      <c r="EQ1104"/>
      <c r="ER1104"/>
      <c r="ES1104"/>
      <c r="ET1104"/>
      <c r="EU1104"/>
      <c r="EV1104"/>
      <c r="EW1104"/>
      <c r="EX1104"/>
      <c r="EY1104"/>
      <c r="EZ1104"/>
      <c r="FA1104"/>
    </row>
    <row r="1105" spans="1:157" x14ac:dyDescent="0.2">
      <c r="A1105" s="13" t="s">
        <v>659</v>
      </c>
      <c r="B1105" s="11" t="s">
        <v>12</v>
      </c>
      <c r="C1105" t="s">
        <v>672</v>
      </c>
      <c r="D1105" s="1">
        <v>46132</v>
      </c>
      <c r="E1105" s="13">
        <v>0.8</v>
      </c>
      <c r="F1105" s="13">
        <v>2.91</v>
      </c>
      <c r="G1105" s="13">
        <v>1.43</v>
      </c>
      <c r="N1105">
        <v>2</v>
      </c>
      <c r="P1105" t="s">
        <v>13</v>
      </c>
      <c r="Q1105" s="18" t="s">
        <v>36</v>
      </c>
      <c r="R1105" s="7" t="s">
        <v>443</v>
      </c>
      <c r="S1105" s="7" t="s">
        <v>463</v>
      </c>
    </row>
    <row r="1106" spans="1:157" s="19" customFormat="1" x14ac:dyDescent="0.2">
      <c r="A1106" s="25" t="s">
        <v>659</v>
      </c>
      <c r="B1106" s="26" t="s">
        <v>12</v>
      </c>
      <c r="C1106" s="19" t="s">
        <v>672</v>
      </c>
      <c r="D1106" s="20">
        <v>46132</v>
      </c>
      <c r="E1106" s="25">
        <v>0.8</v>
      </c>
      <c r="F1106" s="25">
        <v>2.91</v>
      </c>
      <c r="G1106" s="25">
        <v>1.43</v>
      </c>
      <c r="N1106" s="19">
        <v>2</v>
      </c>
      <c r="P1106" s="19" t="s">
        <v>15</v>
      </c>
      <c r="Q1106" s="28" t="s">
        <v>466</v>
      </c>
      <c r="R1106" s="21"/>
      <c r="S1106" s="21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  <c r="DE1106"/>
      <c r="DF1106"/>
      <c r="DG1106"/>
      <c r="DH1106"/>
      <c r="DI1106"/>
      <c r="DJ1106"/>
      <c r="DK1106"/>
      <c r="DL1106"/>
      <c r="DM1106"/>
      <c r="DN1106"/>
      <c r="DO1106"/>
      <c r="DP1106"/>
      <c r="DQ1106"/>
      <c r="DR1106"/>
      <c r="DS1106"/>
      <c r="DT1106"/>
      <c r="DU1106"/>
      <c r="DV1106"/>
      <c r="DW1106"/>
      <c r="DX1106"/>
      <c r="DY1106"/>
      <c r="DZ1106"/>
      <c r="EA1106"/>
      <c r="EB1106"/>
      <c r="EC1106"/>
      <c r="ED1106"/>
      <c r="EE1106"/>
      <c r="EF1106"/>
      <c r="EG1106"/>
      <c r="EH1106"/>
      <c r="EI1106"/>
      <c r="EJ1106"/>
      <c r="EK1106"/>
      <c r="EL1106"/>
      <c r="EM1106"/>
      <c r="EN1106"/>
      <c r="EO1106"/>
      <c r="EP1106"/>
      <c r="EQ1106"/>
      <c r="ER1106"/>
      <c r="ES1106"/>
      <c r="ET1106"/>
      <c r="EU1106"/>
      <c r="EV1106"/>
      <c r="EW1106"/>
      <c r="EX1106"/>
      <c r="EY1106"/>
      <c r="EZ1106"/>
      <c r="FA1106"/>
    </row>
    <row r="1107" spans="1:157" x14ac:dyDescent="0.2">
      <c r="A1107" s="13" t="s">
        <v>660</v>
      </c>
      <c r="B1107" s="11" t="s">
        <v>12</v>
      </c>
      <c r="C1107" t="s">
        <v>672</v>
      </c>
      <c r="D1107" s="1">
        <v>46132</v>
      </c>
      <c r="E1107" s="13">
        <v>1.4</v>
      </c>
      <c r="F1107" s="13">
        <v>3.36</v>
      </c>
      <c r="G1107" s="13">
        <v>1.82</v>
      </c>
      <c r="N1107">
        <v>2</v>
      </c>
      <c r="P1107" t="s">
        <v>13</v>
      </c>
      <c r="Q1107" s="17" t="s">
        <v>36</v>
      </c>
      <c r="R1107" s="5" t="s">
        <v>449</v>
      </c>
      <c r="S1107" s="7" t="s">
        <v>474</v>
      </c>
    </row>
    <row r="1108" spans="1:157" s="19" customFormat="1" x14ac:dyDescent="0.2">
      <c r="A1108" s="25" t="s">
        <v>660</v>
      </c>
      <c r="B1108" s="26" t="s">
        <v>12</v>
      </c>
      <c r="C1108" s="19" t="s">
        <v>672</v>
      </c>
      <c r="D1108" s="20">
        <v>46132</v>
      </c>
      <c r="E1108" s="25">
        <v>1.4</v>
      </c>
      <c r="F1108" s="25">
        <v>3.36</v>
      </c>
      <c r="G1108" s="25">
        <v>1.82</v>
      </c>
      <c r="N1108" s="19">
        <v>2</v>
      </c>
      <c r="P1108" s="19" t="s">
        <v>15</v>
      </c>
      <c r="Q1108" s="19" t="s">
        <v>457</v>
      </c>
      <c r="R1108" s="21"/>
      <c r="S1108" s="21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  <c r="DE1108"/>
      <c r="DF1108"/>
      <c r="DG1108"/>
      <c r="DH1108"/>
      <c r="DI1108"/>
      <c r="DJ1108"/>
      <c r="DK1108"/>
      <c r="DL1108"/>
      <c r="DM1108"/>
      <c r="DN1108"/>
      <c r="DO1108"/>
      <c r="DP1108"/>
      <c r="DQ1108"/>
      <c r="DR1108"/>
      <c r="DS1108"/>
      <c r="DT1108"/>
      <c r="DU1108"/>
      <c r="DV1108"/>
      <c r="DW1108"/>
      <c r="DX1108"/>
      <c r="DY1108"/>
      <c r="DZ1108"/>
      <c r="EA1108"/>
      <c r="EB1108"/>
      <c r="EC1108"/>
      <c r="ED1108"/>
      <c r="EE1108"/>
      <c r="EF1108"/>
      <c r="EG1108"/>
      <c r="EH1108"/>
      <c r="EI1108"/>
      <c r="EJ1108"/>
      <c r="EK1108"/>
      <c r="EL1108"/>
      <c r="EM1108"/>
      <c r="EN1108"/>
      <c r="EO1108"/>
      <c r="EP1108"/>
      <c r="EQ1108"/>
      <c r="ER1108"/>
      <c r="ES1108"/>
      <c r="ET1108"/>
      <c r="EU1108"/>
      <c r="EV1108"/>
      <c r="EW1108"/>
      <c r="EX1108"/>
      <c r="EY1108"/>
      <c r="EZ1108"/>
      <c r="FA1108"/>
    </row>
    <row r="1109" spans="1:157" s="19" customFormat="1" x14ac:dyDescent="0.2">
      <c r="A1109" s="25" t="s">
        <v>661</v>
      </c>
      <c r="B1109" s="26" t="s">
        <v>12</v>
      </c>
      <c r="C1109" s="19" t="s">
        <v>672</v>
      </c>
      <c r="D1109" s="20">
        <v>46132</v>
      </c>
      <c r="E1109" s="25">
        <v>1.2</v>
      </c>
      <c r="F1109" s="25">
        <v>2.77</v>
      </c>
      <c r="G1109" s="25">
        <v>1.67</v>
      </c>
      <c r="N1109" s="19">
        <v>1</v>
      </c>
      <c r="P1109" s="19" t="s">
        <v>13</v>
      </c>
      <c r="Q1109" s="30" t="s">
        <v>459</v>
      </c>
      <c r="R1109" s="31" t="s">
        <v>447</v>
      </c>
      <c r="S1109" s="29" t="s">
        <v>465</v>
      </c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  <c r="DE1109"/>
      <c r="DF1109"/>
      <c r="DG1109"/>
      <c r="DH1109"/>
      <c r="DI1109"/>
      <c r="DJ1109"/>
      <c r="DK1109"/>
      <c r="DL1109"/>
      <c r="DM1109"/>
      <c r="DN1109"/>
      <c r="DO1109"/>
      <c r="DP1109"/>
      <c r="DQ1109"/>
      <c r="DR1109"/>
      <c r="DS1109"/>
      <c r="DT1109"/>
      <c r="DU1109"/>
      <c r="DV1109"/>
      <c r="DW1109"/>
      <c r="DX1109"/>
      <c r="DY1109"/>
      <c r="DZ1109"/>
      <c r="EA1109"/>
      <c r="EB1109"/>
      <c r="EC1109"/>
      <c r="ED1109"/>
      <c r="EE1109"/>
      <c r="EF1109"/>
      <c r="EG1109"/>
      <c r="EH1109"/>
      <c r="EI1109"/>
      <c r="EJ1109"/>
      <c r="EK1109"/>
      <c r="EL1109"/>
      <c r="EM1109"/>
      <c r="EN1109"/>
      <c r="EO1109"/>
      <c r="EP1109"/>
      <c r="EQ1109"/>
      <c r="ER1109"/>
      <c r="ES1109"/>
      <c r="ET1109"/>
      <c r="EU1109"/>
      <c r="EV1109"/>
      <c r="EW1109"/>
      <c r="EX1109"/>
      <c r="EY1109"/>
      <c r="EZ1109"/>
      <c r="FA1109"/>
    </row>
    <row r="1110" spans="1:157" s="19" customFormat="1" x14ac:dyDescent="0.2">
      <c r="A1110" s="25" t="s">
        <v>662</v>
      </c>
      <c r="B1110" s="26" t="s">
        <v>12</v>
      </c>
      <c r="C1110" s="19" t="s">
        <v>672</v>
      </c>
      <c r="D1110" s="20">
        <v>46132</v>
      </c>
      <c r="E1110" s="27">
        <v>0.8</v>
      </c>
      <c r="F1110" s="27">
        <v>2.21</v>
      </c>
      <c r="G1110" s="27">
        <v>1.31</v>
      </c>
      <c r="N1110" s="19">
        <v>1</v>
      </c>
      <c r="P1110" s="19" t="s">
        <v>13</v>
      </c>
      <c r="Q1110" s="30" t="s">
        <v>459</v>
      </c>
      <c r="R1110" s="31" t="s">
        <v>447</v>
      </c>
      <c r="S1110" s="29" t="s">
        <v>465</v>
      </c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  <c r="DE1110"/>
      <c r="DF1110"/>
      <c r="DG1110"/>
      <c r="DH1110"/>
      <c r="DI1110"/>
      <c r="DJ1110"/>
      <c r="DK1110"/>
      <c r="DL1110"/>
      <c r="DM1110"/>
      <c r="DN1110"/>
      <c r="DO1110"/>
      <c r="DP1110"/>
      <c r="DQ1110"/>
      <c r="DR1110"/>
      <c r="DS1110"/>
      <c r="DT1110"/>
      <c r="DU1110"/>
      <c r="DV1110"/>
      <c r="DW1110"/>
      <c r="DX1110"/>
      <c r="DY1110"/>
      <c r="DZ1110"/>
      <c r="EA1110"/>
      <c r="EB1110"/>
      <c r="EC1110"/>
      <c r="ED1110"/>
      <c r="EE1110"/>
      <c r="EF1110"/>
      <c r="EG1110"/>
      <c r="EH1110"/>
      <c r="EI1110"/>
      <c r="EJ1110"/>
      <c r="EK1110"/>
      <c r="EL1110"/>
      <c r="EM1110"/>
      <c r="EN1110"/>
      <c r="EO1110"/>
      <c r="EP1110"/>
      <c r="EQ1110"/>
      <c r="ER1110"/>
      <c r="ES1110"/>
      <c r="ET1110"/>
      <c r="EU1110"/>
      <c r="EV1110"/>
      <c r="EW1110"/>
      <c r="EX1110"/>
      <c r="EY1110"/>
      <c r="EZ1110"/>
      <c r="FA1110"/>
    </row>
    <row r="1111" spans="1:157" x14ac:dyDescent="0.2">
      <c r="A1111" s="13" t="s">
        <v>663</v>
      </c>
      <c r="B1111" s="11" t="s">
        <v>12</v>
      </c>
      <c r="C1111" t="s">
        <v>672</v>
      </c>
      <c r="D1111" s="1">
        <v>46132</v>
      </c>
      <c r="E1111" s="14">
        <v>2.1</v>
      </c>
      <c r="F1111" s="14">
        <v>3.81</v>
      </c>
      <c r="G1111" s="14">
        <v>2.1800000000000002</v>
      </c>
      <c r="N1111">
        <v>5</v>
      </c>
      <c r="P1111" t="s">
        <v>13</v>
      </c>
      <c r="Q1111" s="18" t="s">
        <v>36</v>
      </c>
      <c r="R1111" s="7" t="s">
        <v>443</v>
      </c>
      <c r="S1111" s="7" t="s">
        <v>463</v>
      </c>
    </row>
    <row r="1112" spans="1:157" x14ac:dyDescent="0.2">
      <c r="A1112" s="13" t="s">
        <v>663</v>
      </c>
      <c r="B1112" s="11" t="s">
        <v>12</v>
      </c>
      <c r="C1112" t="s">
        <v>672</v>
      </c>
      <c r="D1112" s="1">
        <v>46132</v>
      </c>
      <c r="E1112" s="14">
        <v>2.1</v>
      </c>
      <c r="F1112" s="14">
        <v>3.81</v>
      </c>
      <c r="G1112" s="14">
        <v>2.1800000000000002</v>
      </c>
      <c r="N1112">
        <v>5</v>
      </c>
      <c r="P1112" t="s">
        <v>15</v>
      </c>
      <c r="Q1112" s="18" t="s">
        <v>36</v>
      </c>
      <c r="R1112" s="7" t="s">
        <v>443</v>
      </c>
      <c r="S1112" s="7" t="s">
        <v>463</v>
      </c>
    </row>
    <row r="1113" spans="1:157" x14ac:dyDescent="0.2">
      <c r="A1113" s="13" t="s">
        <v>663</v>
      </c>
      <c r="B1113" s="11" t="s">
        <v>12</v>
      </c>
      <c r="C1113" t="s">
        <v>672</v>
      </c>
      <c r="D1113" s="1">
        <v>46132</v>
      </c>
      <c r="E1113" s="14">
        <v>2.1</v>
      </c>
      <c r="F1113" s="14">
        <v>3.81</v>
      </c>
      <c r="G1113" s="14">
        <v>2.1800000000000002</v>
      </c>
      <c r="N1113">
        <v>5</v>
      </c>
      <c r="P1113" t="s">
        <v>32</v>
      </c>
      <c r="Q1113" t="s">
        <v>457</v>
      </c>
    </row>
    <row r="1114" spans="1:157" x14ac:dyDescent="0.2">
      <c r="A1114" s="13" t="s">
        <v>663</v>
      </c>
      <c r="B1114" s="11" t="s">
        <v>12</v>
      </c>
      <c r="C1114" t="s">
        <v>672</v>
      </c>
      <c r="D1114" s="1">
        <v>46132</v>
      </c>
      <c r="E1114" s="14">
        <v>2.1</v>
      </c>
      <c r="F1114" s="14">
        <v>3.81</v>
      </c>
      <c r="G1114" s="14">
        <v>2.1800000000000002</v>
      </c>
      <c r="N1114">
        <v>5</v>
      </c>
      <c r="P1114" t="s">
        <v>39</v>
      </c>
      <c r="Q1114" t="s">
        <v>666</v>
      </c>
      <c r="R1114" s="15" t="s">
        <v>667</v>
      </c>
      <c r="S1114" s="7" t="s">
        <v>668</v>
      </c>
    </row>
    <row r="1115" spans="1:157" s="19" customFormat="1" x14ac:dyDescent="0.2">
      <c r="A1115" s="25" t="s">
        <v>663</v>
      </c>
      <c r="B1115" s="26" t="s">
        <v>12</v>
      </c>
      <c r="C1115" s="19" t="s">
        <v>672</v>
      </c>
      <c r="D1115" s="20">
        <v>46132</v>
      </c>
      <c r="E1115" s="27">
        <v>2.1</v>
      </c>
      <c r="F1115" s="27">
        <v>3.81</v>
      </c>
      <c r="G1115" s="27">
        <v>2.1800000000000002</v>
      </c>
      <c r="N1115" s="19">
        <v>5</v>
      </c>
      <c r="P1115" s="19" t="s">
        <v>60</v>
      </c>
      <c r="Q1115" s="19" t="s">
        <v>666</v>
      </c>
      <c r="R1115" s="21" t="s">
        <v>667</v>
      </c>
      <c r="S1115" s="29" t="s">
        <v>668</v>
      </c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  <c r="DE1115"/>
      <c r="DF1115"/>
      <c r="DG1115"/>
      <c r="DH1115"/>
      <c r="DI1115"/>
      <c r="DJ1115"/>
      <c r="DK1115"/>
      <c r="DL1115"/>
      <c r="DM1115"/>
      <c r="DN1115"/>
      <c r="DO1115"/>
      <c r="DP1115"/>
      <c r="DQ1115"/>
      <c r="DR1115"/>
      <c r="DS1115"/>
      <c r="DT1115"/>
      <c r="DU1115"/>
      <c r="DV1115"/>
      <c r="DW1115"/>
      <c r="DX1115"/>
      <c r="DY1115"/>
      <c r="DZ1115"/>
      <c r="EA1115"/>
      <c r="EB1115"/>
      <c r="EC1115"/>
      <c r="ED1115"/>
      <c r="EE1115"/>
      <c r="EF1115"/>
      <c r="EG1115"/>
      <c r="EH1115"/>
      <c r="EI1115"/>
      <c r="EJ1115"/>
      <c r="EK1115"/>
      <c r="EL1115"/>
      <c r="EM1115"/>
      <c r="EN1115"/>
      <c r="EO1115"/>
      <c r="EP1115"/>
      <c r="EQ1115"/>
      <c r="ER1115"/>
      <c r="ES1115"/>
      <c r="ET1115"/>
      <c r="EU1115"/>
      <c r="EV1115"/>
      <c r="EW1115"/>
      <c r="EX1115"/>
      <c r="EY1115"/>
      <c r="EZ1115"/>
      <c r="FA1115"/>
    </row>
    <row r="1116" spans="1:157" s="19" customFormat="1" x14ac:dyDescent="0.2">
      <c r="A1116" s="25" t="s">
        <v>664</v>
      </c>
      <c r="B1116" s="26" t="s">
        <v>12</v>
      </c>
      <c r="C1116" s="19" t="s">
        <v>672</v>
      </c>
      <c r="D1116" s="20">
        <v>46132</v>
      </c>
      <c r="E1116" s="27">
        <v>1.4</v>
      </c>
      <c r="F1116" s="27">
        <v>4.09</v>
      </c>
      <c r="G1116" s="27">
        <v>1.96</v>
      </c>
      <c r="N1116" s="19">
        <v>1</v>
      </c>
      <c r="P1116" s="19" t="s">
        <v>13</v>
      </c>
      <c r="Q1116" s="28" t="s">
        <v>36</v>
      </c>
      <c r="R1116" s="29" t="s">
        <v>443</v>
      </c>
      <c r="S1116" s="29" t="s">
        <v>463</v>
      </c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  <c r="DE1116"/>
      <c r="DF1116"/>
      <c r="DG1116"/>
      <c r="DH1116"/>
      <c r="DI1116"/>
      <c r="DJ1116"/>
      <c r="DK1116"/>
      <c r="DL1116"/>
      <c r="DM1116"/>
      <c r="DN1116"/>
      <c r="DO1116"/>
      <c r="DP1116"/>
      <c r="DQ1116"/>
      <c r="DR1116"/>
      <c r="DS1116"/>
      <c r="DT1116"/>
      <c r="DU1116"/>
      <c r="DV1116"/>
      <c r="DW1116"/>
      <c r="DX1116"/>
      <c r="DY1116"/>
      <c r="DZ1116"/>
      <c r="EA1116"/>
      <c r="EB1116"/>
      <c r="EC1116"/>
      <c r="ED1116"/>
      <c r="EE1116"/>
      <c r="EF1116"/>
      <c r="EG1116"/>
      <c r="EH1116"/>
      <c r="EI1116"/>
      <c r="EJ1116"/>
      <c r="EK1116"/>
      <c r="EL1116"/>
      <c r="EM1116"/>
      <c r="EN1116"/>
      <c r="EO1116"/>
      <c r="EP1116"/>
      <c r="EQ1116"/>
      <c r="ER1116"/>
      <c r="ES1116"/>
      <c r="ET1116"/>
      <c r="EU1116"/>
      <c r="EV1116"/>
      <c r="EW1116"/>
      <c r="EX1116"/>
      <c r="EY1116"/>
      <c r="EZ1116"/>
      <c r="FA1116"/>
    </row>
    <row r="1117" spans="1:157" x14ac:dyDescent="0.2">
      <c r="A1117" s="13" t="s">
        <v>665</v>
      </c>
      <c r="B1117" s="11" t="s">
        <v>12</v>
      </c>
      <c r="C1117" t="s">
        <v>672</v>
      </c>
      <c r="D1117" s="1">
        <v>46132</v>
      </c>
      <c r="E1117" s="14">
        <v>1.1000000000000001</v>
      </c>
      <c r="F1117" s="14">
        <v>3.64</v>
      </c>
      <c r="G1117" s="14">
        <v>2.13</v>
      </c>
      <c r="N1117">
        <v>2</v>
      </c>
      <c r="P1117" t="s">
        <v>13</v>
      </c>
      <c r="Q1117" s="18" t="s">
        <v>466</v>
      </c>
    </row>
    <row r="1118" spans="1:157" s="19" customFormat="1" x14ac:dyDescent="0.2">
      <c r="A1118" s="25" t="s">
        <v>665</v>
      </c>
      <c r="B1118" s="26" t="s">
        <v>12</v>
      </c>
      <c r="C1118" s="19" t="s">
        <v>672</v>
      </c>
      <c r="D1118" s="20">
        <v>46132</v>
      </c>
      <c r="E1118" s="27">
        <v>1.1000000000000001</v>
      </c>
      <c r="F1118" s="27">
        <v>3.64</v>
      </c>
      <c r="G1118" s="27">
        <v>2.13</v>
      </c>
      <c r="N1118" s="19">
        <v>2</v>
      </c>
      <c r="P1118" s="19" t="s">
        <v>15</v>
      </c>
      <c r="Q1118" s="28" t="s">
        <v>466</v>
      </c>
      <c r="R1118" s="21"/>
      <c r="S1118" s="21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  <c r="DE1118"/>
      <c r="DF1118"/>
      <c r="DG1118"/>
      <c r="DH1118"/>
      <c r="DI1118"/>
      <c r="DJ1118"/>
      <c r="DK1118"/>
      <c r="DL1118"/>
      <c r="DM1118"/>
      <c r="DN1118"/>
      <c r="DO1118"/>
      <c r="DP1118"/>
      <c r="DQ1118"/>
      <c r="DR1118"/>
      <c r="DS1118"/>
      <c r="DT1118"/>
      <c r="DU1118"/>
      <c r="DV1118"/>
      <c r="DW1118"/>
      <c r="DX1118"/>
      <c r="DY1118"/>
      <c r="DZ1118"/>
      <c r="EA1118"/>
      <c r="EB1118"/>
      <c r="EC1118"/>
      <c r="ED1118"/>
      <c r="EE1118"/>
      <c r="EF1118"/>
      <c r="EG1118"/>
      <c r="EH1118"/>
      <c r="EI1118"/>
      <c r="EJ1118"/>
      <c r="EK1118"/>
      <c r="EL1118"/>
      <c r="EM1118"/>
      <c r="EN1118"/>
      <c r="EO1118"/>
      <c r="EP1118"/>
      <c r="EQ1118"/>
      <c r="ER1118"/>
      <c r="ES1118"/>
      <c r="ET1118"/>
      <c r="EU1118"/>
      <c r="EV1118"/>
      <c r="EW1118"/>
      <c r="EX1118"/>
      <c r="EY1118"/>
      <c r="EZ1118"/>
      <c r="FA1118"/>
    </row>
  </sheetData>
  <autoFilter ref="A1:S1118" xr:uid="{00000000-0001-0000-0000-000000000000}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completo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gianandrea</dc:creator>
  <cp:lastModifiedBy>Gianandrea La Porta</cp:lastModifiedBy>
  <dcterms:created xsi:type="dcterms:W3CDTF">2025-10-25T17:48:05Z</dcterms:created>
  <dcterms:modified xsi:type="dcterms:W3CDTF">2026-05-29T11:46:41Z</dcterms:modified>
</cp:coreProperties>
</file>