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ue\Dropbox\Manuscripts\Cell-cell interactions scRNAseq\manuscript\"/>
    </mc:Choice>
  </mc:AlternateContent>
  <bookViews>
    <workbookView xWindow="0" yWindow="0" windowWidth="28800" windowHeight="12210" activeTab="1" xr2:uid="{F3BBB89E-2143-4E39-823A-DF5B770BE7C1}"/>
  </bookViews>
  <sheets>
    <sheet name="%-cells marker positive" sheetId="1" r:id="rId1"/>
    <sheet name="%-cell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<sst xmlns="http://schemas.openxmlformats.org/spreadsheetml/2006/main" count="97" uniqueCount="49">
  <si>
    <t>EXP-17-AD3951</t>
  </si>
  <si>
    <t>Adgre1</t>
  </si>
  <si>
    <t>Bst2</t>
  </si>
  <si>
    <t>Cd3e</t>
  </si>
  <si>
    <t>Cd4</t>
  </si>
  <si>
    <t>Cd40</t>
  </si>
  <si>
    <t>Cd44</t>
  </si>
  <si>
    <t>Cd86</t>
  </si>
  <si>
    <t>Cd8a</t>
  </si>
  <si>
    <t>H2-Aa</t>
  </si>
  <si>
    <t>H2-Ab1</t>
  </si>
  <si>
    <t>H2-Eb1</t>
  </si>
  <si>
    <t>H2-Eb2</t>
  </si>
  <si>
    <t>Il2ra</t>
  </si>
  <si>
    <t>Il7r</t>
  </si>
  <si>
    <t>Itgam</t>
  </si>
  <si>
    <t>Itgax</t>
  </si>
  <si>
    <t>Klrg1</t>
  </si>
  <si>
    <t>Ly6c1</t>
  </si>
  <si>
    <t>Ly6g</t>
  </si>
  <si>
    <t>Mrc1</t>
  </si>
  <si>
    <t>Ncr1</t>
  </si>
  <si>
    <t>Ptprc</t>
  </si>
  <si>
    <t>scRNAseq %-cells marker positive</t>
  </si>
  <si>
    <t>FACS %-cells marker positive</t>
  </si>
  <si>
    <t>LL2-1</t>
  </si>
  <si>
    <t>LL2-2</t>
  </si>
  <si>
    <t>B16F10-1</t>
  </si>
  <si>
    <t>B16F10-2</t>
  </si>
  <si>
    <t>EMT6-1</t>
  </si>
  <si>
    <t>EMT6-2</t>
  </si>
  <si>
    <t>SA1N-1</t>
  </si>
  <si>
    <t>SA1N-2</t>
  </si>
  <si>
    <t>Model</t>
  </si>
  <si>
    <t>Sample ID</t>
  </si>
  <si>
    <t>DCs</t>
  </si>
  <si>
    <t>mMDSCs</t>
  </si>
  <si>
    <t>gMDSCs</t>
  </si>
  <si>
    <t>NK cells</t>
  </si>
  <si>
    <t>M2 Macrophages</t>
  </si>
  <si>
    <t>Cell type</t>
  </si>
  <si>
    <t>Itgax+ H2-Aa+</t>
  </si>
  <si>
    <t>Ly6g- Ly6c1+</t>
  </si>
  <si>
    <t>Ly6g+ Ly6c1+</t>
  </si>
  <si>
    <t>Ncr1+ Adgre1-</t>
  </si>
  <si>
    <t>Adgre1+ Mrc1+ Cd86-</t>
  </si>
  <si>
    <t>Markers (scRNA-seq)</t>
  </si>
  <si>
    <t>Markers (FACS)</t>
  </si>
  <si>
    <t>CD11c+ H2-Aa+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</si>
</sst>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1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0" fillId="0" borderId="0" xfId="0" applyFont="1"/>
    <xf numFmtId="0" fontId="1" fillId="0" borderId="0" xfId="0" applyFont="1" applyBorder="1"/>
    <xf numFmtId="2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'%-cells marker positive'!$B$3</c:f>
              <c:strCache>
                <c:ptCount val="1"/>
                <c:pt idx="0">
                  <c:v>LL2-1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'%-cells marker positive'!$B$4:$B$25</c:f>
              <c:numCache>
                <c:formatCode>General</c:formatCode>
                <c:ptCount val="22"/>
                <c:pt idx="0">
                  <c:v>4.19847328244275</c:v>
                </c:pt>
                <c:pt idx="1">
                  <c:v>44.656488549618302</c:v>
                </c:pt>
                <c:pt idx="2">
                  <c:v>0</c:v>
                </c:pt>
                <c:pt idx="3">
                  <c:v>0</c:v>
                </c:pt>
                <c:pt idx="4">
                  <c:v>3.8167938931297698</c:v>
                </c:pt>
                <c:pt idx="5">
                  <c:v>47.709923664122101</c:v>
                </c:pt>
                <c:pt idx="6">
                  <c:v>12.595419847328198</c:v>
                </c:pt>
                <c:pt idx="7">
                  <c:v>0</c:v>
                </c:pt>
                <c:pt idx="8">
                  <c:v>5.3435114503816799</c:v>
                </c:pt>
                <c:pt idx="9">
                  <c:v>6.4885496183206106</c:v>
                </c:pt>
                <c:pt idx="10">
                  <c:v>4.5801526717557302</c:v>
                </c:pt>
                <c:pt idx="11">
                  <c:v>0</c:v>
                </c:pt>
                <c:pt idx="12">
                  <c:v>0</c:v>
                </c:pt>
                <c:pt idx="13">
                  <c:v>4.9618320610687006</c:v>
                </c:pt>
                <c:pt idx="14">
                  <c:v>17.175572519084</c:v>
                </c:pt>
                <c:pt idx="15">
                  <c:v>1.1450381679389301</c:v>
                </c:pt>
                <c:pt idx="16">
                  <c:v>0</c:v>
                </c:pt>
                <c:pt idx="17">
                  <c:v>7.6335877862595396</c:v>
                </c:pt>
                <c:pt idx="18">
                  <c:v>0</c:v>
                </c:pt>
                <c:pt idx="19">
                  <c:v>4.9618320610687006</c:v>
                </c:pt>
                <c:pt idx="20">
                  <c:v>0.38167938931297701</c:v>
                </c:pt>
                <c:pt idx="21">
                  <c:v>17.5572519083969</c:v>
                </c:pt>
              </c:numCache>
            </c:numRef>
          </c:xVal>
          <c:yVal>
            <c:numRef>
              <c:f>'%-cells marker positive'!$L$4:$L$25</c:f>
              <c:numCache>
                <c:formatCode>General</c:formatCode>
                <c:ptCount val="22"/>
                <c:pt idx="0">
                  <c:v>2.17</c:v>
                </c:pt>
                <c:pt idx="1">
                  <c:v>16.5</c:v>
                </c:pt>
                <c:pt idx="2">
                  <c:v>3.98</c:v>
                </c:pt>
                <c:pt idx="3">
                  <c:v>2.9000000000000001E-2</c:v>
                </c:pt>
                <c:pt idx="4">
                  <c:v>8.66</c:v>
                </c:pt>
                <c:pt idx="5">
                  <c:v>51.8</c:v>
                </c:pt>
                <c:pt idx="6">
                  <c:v>6.42</c:v>
                </c:pt>
                <c:pt idx="7">
                  <c:v>0.28999999999999998</c:v>
                </c:pt>
                <c:pt idx="8">
                  <c:v>5.99</c:v>
                </c:pt>
                <c:pt idx="9">
                  <c:v>5.99</c:v>
                </c:pt>
                <c:pt idx="10">
                  <c:v>5.99</c:v>
                </c:pt>
                <c:pt idx="11">
                  <c:v>5.99</c:v>
                </c:pt>
                <c:pt idx="12">
                  <c:v>2.4E-2</c:v>
                </c:pt>
                <c:pt idx="13">
                  <c:v>0.23</c:v>
                </c:pt>
                <c:pt idx="14">
                  <c:v>35.299999999999997</c:v>
                </c:pt>
                <c:pt idx="15">
                  <c:v>0.88</c:v>
                </c:pt>
                <c:pt idx="16">
                  <c:v>0.27</c:v>
                </c:pt>
                <c:pt idx="17">
                  <c:v>31.1</c:v>
                </c:pt>
                <c:pt idx="18">
                  <c:v>7.95</c:v>
                </c:pt>
                <c:pt idx="19">
                  <c:v>3.13</c:v>
                </c:pt>
                <c:pt idx="20">
                  <c:v>0.18</c:v>
                </c:pt>
                <c:pt idx="21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B-47B9-91E1-52492A298E99}"/>
            </c:ext>
          </c:extLst>
        </c:ser>
        <c:ser>
          <c:idx val="1"/>
          <c:order val="1"/>
          <c:tx>
            <c:strRef>
              <c:f>'%-cells marker positive'!$C$3</c:f>
              <c:strCache>
                <c:ptCount val="1"/>
                <c:pt idx="0">
                  <c:v>LL2-2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'%-cells marker positive'!$C$4:$C$25</c:f>
              <c:numCache>
                <c:formatCode>General</c:formatCode>
                <c:ptCount val="22"/>
                <c:pt idx="0">
                  <c:v>8.9928057553956808</c:v>
                </c:pt>
                <c:pt idx="1">
                  <c:v>44.964028776978395</c:v>
                </c:pt>
                <c:pt idx="2">
                  <c:v>0.35971223021582699</c:v>
                </c:pt>
                <c:pt idx="3">
                  <c:v>0.35971223021582699</c:v>
                </c:pt>
                <c:pt idx="4">
                  <c:v>3.2374100719424503</c:v>
                </c:pt>
                <c:pt idx="5">
                  <c:v>59.352517985611499</c:v>
                </c:pt>
                <c:pt idx="6">
                  <c:v>19.7841726618705</c:v>
                </c:pt>
                <c:pt idx="7">
                  <c:v>0</c:v>
                </c:pt>
                <c:pt idx="8">
                  <c:v>8.2733812949640306</c:v>
                </c:pt>
                <c:pt idx="9">
                  <c:v>12.949640287769801</c:v>
                </c:pt>
                <c:pt idx="10">
                  <c:v>6.8345323741007196</c:v>
                </c:pt>
                <c:pt idx="11">
                  <c:v>0</c:v>
                </c:pt>
                <c:pt idx="12">
                  <c:v>0.35971223021582699</c:v>
                </c:pt>
                <c:pt idx="13">
                  <c:v>3.5971223021582697</c:v>
                </c:pt>
                <c:pt idx="14">
                  <c:v>27.697841726618698</c:v>
                </c:pt>
                <c:pt idx="15">
                  <c:v>3.2374100719424503</c:v>
                </c:pt>
                <c:pt idx="16">
                  <c:v>0</c:v>
                </c:pt>
                <c:pt idx="17">
                  <c:v>5.3956834532374103</c:v>
                </c:pt>
                <c:pt idx="18">
                  <c:v>0</c:v>
                </c:pt>
                <c:pt idx="19">
                  <c:v>11.870503597122301</c:v>
                </c:pt>
                <c:pt idx="20">
                  <c:v>0</c:v>
                </c:pt>
                <c:pt idx="21">
                  <c:v>33.093525179856101</c:v>
                </c:pt>
              </c:numCache>
            </c:numRef>
          </c:xVal>
          <c:yVal>
            <c:numRef>
              <c:f>'%-cells marker positive'!$M$4:$M$25</c:f>
              <c:numCache>
                <c:formatCode>General</c:formatCode>
                <c:ptCount val="22"/>
                <c:pt idx="0">
                  <c:v>2.4700000000000002</c:v>
                </c:pt>
                <c:pt idx="1">
                  <c:v>12.6</c:v>
                </c:pt>
                <c:pt idx="2">
                  <c:v>3.89</c:v>
                </c:pt>
                <c:pt idx="3">
                  <c:v>4.8000000000000001E-2</c:v>
                </c:pt>
                <c:pt idx="4">
                  <c:v>6.15</c:v>
                </c:pt>
                <c:pt idx="5">
                  <c:v>42.1</c:v>
                </c:pt>
                <c:pt idx="6">
                  <c:v>7.05</c:v>
                </c:pt>
                <c:pt idx="7">
                  <c:v>0.53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3.5999999999999997E-2</c:v>
                </c:pt>
                <c:pt idx="13">
                  <c:v>0.44</c:v>
                </c:pt>
                <c:pt idx="14">
                  <c:v>30.6</c:v>
                </c:pt>
                <c:pt idx="15">
                  <c:v>0.59</c:v>
                </c:pt>
                <c:pt idx="16">
                  <c:v>0.33</c:v>
                </c:pt>
                <c:pt idx="17">
                  <c:v>23.8</c:v>
                </c:pt>
                <c:pt idx="18">
                  <c:v>6.6</c:v>
                </c:pt>
                <c:pt idx="19">
                  <c:v>3.44</c:v>
                </c:pt>
                <c:pt idx="20">
                  <c:v>0.27</c:v>
                </c:pt>
                <c:pt idx="21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B-47B9-91E1-52492A298E99}"/>
            </c:ext>
          </c:extLst>
        </c:ser>
        <c:ser>
          <c:idx val="2"/>
          <c:order val="2"/>
          <c:tx>
            <c:strRef>
              <c:f>'%-cells marker positive'!$D$3</c:f>
              <c:strCache>
                <c:ptCount val="1"/>
                <c:pt idx="0">
                  <c:v>B16F10-1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'%-cells marker positive'!$D$4:$D$25</c:f>
              <c:numCache>
                <c:formatCode>General</c:formatCode>
                <c:ptCount val="22"/>
                <c:pt idx="0">
                  <c:v>3.3898305084745797</c:v>
                </c:pt>
                <c:pt idx="1">
                  <c:v>59.322033898305108</c:v>
                </c:pt>
                <c:pt idx="2">
                  <c:v>0</c:v>
                </c:pt>
                <c:pt idx="3">
                  <c:v>0</c:v>
                </c:pt>
                <c:pt idx="4">
                  <c:v>1.6949152542372898</c:v>
                </c:pt>
                <c:pt idx="5">
                  <c:v>83.0508474576271</c:v>
                </c:pt>
                <c:pt idx="6">
                  <c:v>0</c:v>
                </c:pt>
                <c:pt idx="7">
                  <c:v>0</c:v>
                </c:pt>
                <c:pt idx="8">
                  <c:v>5.0847457627118704</c:v>
                </c:pt>
                <c:pt idx="9">
                  <c:v>6.7796610169491496</c:v>
                </c:pt>
                <c:pt idx="10">
                  <c:v>3.3898305084745797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5.0847457627118704</c:v>
                </c:pt>
                <c:pt idx="15">
                  <c:v>0</c:v>
                </c:pt>
                <c:pt idx="16">
                  <c:v>0</c:v>
                </c:pt>
                <c:pt idx="17">
                  <c:v>3.3898305084745797</c:v>
                </c:pt>
                <c:pt idx="18">
                  <c:v>0</c:v>
                </c:pt>
                <c:pt idx="19">
                  <c:v>3.3898305084745797</c:v>
                </c:pt>
                <c:pt idx="20">
                  <c:v>0</c:v>
                </c:pt>
                <c:pt idx="21">
                  <c:v>8.4745762711864394</c:v>
                </c:pt>
              </c:numCache>
            </c:numRef>
          </c:xVal>
          <c:yVal>
            <c:numRef>
              <c:f>'%-cells marker positive'!$N$4:$N$25</c:f>
              <c:numCache>
                <c:formatCode>General</c:formatCode>
                <c:ptCount val="22"/>
                <c:pt idx="0">
                  <c:v>0.51</c:v>
                </c:pt>
                <c:pt idx="1">
                  <c:v>4.8499999999999996</c:v>
                </c:pt>
                <c:pt idx="2">
                  <c:v>0.38</c:v>
                </c:pt>
                <c:pt idx="3">
                  <c:v>1.2E-2</c:v>
                </c:pt>
                <c:pt idx="4">
                  <c:v>6.8</c:v>
                </c:pt>
                <c:pt idx="5">
                  <c:v>19</c:v>
                </c:pt>
                <c:pt idx="6">
                  <c:v>0.88</c:v>
                </c:pt>
                <c:pt idx="7">
                  <c:v>9.0999999999999998E-2</c:v>
                </c:pt>
                <c:pt idx="8">
                  <c:v>1.87</c:v>
                </c:pt>
                <c:pt idx="9">
                  <c:v>1.87</c:v>
                </c:pt>
                <c:pt idx="10">
                  <c:v>1.87</c:v>
                </c:pt>
                <c:pt idx="11">
                  <c:v>1.87</c:v>
                </c:pt>
                <c:pt idx="12">
                  <c:v>2.7899999999999999E-3</c:v>
                </c:pt>
                <c:pt idx="13">
                  <c:v>9.6000000000000002E-2</c:v>
                </c:pt>
                <c:pt idx="14">
                  <c:v>10.3</c:v>
                </c:pt>
                <c:pt idx="15">
                  <c:v>9.6000000000000002E-2</c:v>
                </c:pt>
                <c:pt idx="16">
                  <c:v>4.9000000000000002E-2</c:v>
                </c:pt>
                <c:pt idx="17">
                  <c:v>2.16</c:v>
                </c:pt>
                <c:pt idx="18">
                  <c:v>1.38</c:v>
                </c:pt>
                <c:pt idx="19">
                  <c:v>2.13</c:v>
                </c:pt>
                <c:pt idx="20">
                  <c:v>0.12</c:v>
                </c:pt>
                <c:pt idx="21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B-47B9-91E1-52492A298E99}"/>
            </c:ext>
          </c:extLst>
        </c:ser>
        <c:ser>
          <c:idx val="3"/>
          <c:order val="3"/>
          <c:tx>
            <c:strRef>
              <c:f>'%-cells marker positive'!$F$3</c:f>
              <c:strCache>
                <c:ptCount val="1"/>
                <c:pt idx="0">
                  <c:v>EMT6-1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'%-cells marker positive'!$P$4:$P$25</c:f>
              <c:numCache>
                <c:formatCode>General</c:formatCode>
                <c:ptCount val="22"/>
                <c:pt idx="0">
                  <c:v>3.8</c:v>
                </c:pt>
                <c:pt idx="1">
                  <c:v>28</c:v>
                </c:pt>
                <c:pt idx="2">
                  <c:v>2.89</c:v>
                </c:pt>
                <c:pt idx="3">
                  <c:v>1.4999999999999999E-2</c:v>
                </c:pt>
                <c:pt idx="4">
                  <c:v>7.6</c:v>
                </c:pt>
                <c:pt idx="5">
                  <c:v>62.1</c:v>
                </c:pt>
                <c:pt idx="6">
                  <c:v>3.68</c:v>
                </c:pt>
                <c:pt idx="7">
                  <c:v>0.18</c:v>
                </c:pt>
                <c:pt idx="8">
                  <c:v>3.17</c:v>
                </c:pt>
                <c:pt idx="9">
                  <c:v>3.17</c:v>
                </c:pt>
                <c:pt idx="10">
                  <c:v>3.17</c:v>
                </c:pt>
                <c:pt idx="11">
                  <c:v>3.17</c:v>
                </c:pt>
                <c:pt idx="12">
                  <c:v>0</c:v>
                </c:pt>
                <c:pt idx="13">
                  <c:v>0.28000000000000003</c:v>
                </c:pt>
                <c:pt idx="14">
                  <c:v>37.700000000000003</c:v>
                </c:pt>
                <c:pt idx="15">
                  <c:v>0.51</c:v>
                </c:pt>
                <c:pt idx="16">
                  <c:v>7.1999999999999995E-2</c:v>
                </c:pt>
                <c:pt idx="17">
                  <c:v>20.6</c:v>
                </c:pt>
                <c:pt idx="18">
                  <c:v>21.8</c:v>
                </c:pt>
                <c:pt idx="19">
                  <c:v>4.8899999999999997</c:v>
                </c:pt>
                <c:pt idx="20">
                  <c:v>0.21</c:v>
                </c:pt>
                <c:pt idx="21">
                  <c:v>34.700000000000003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BCB-47B9-91E1-52492A298E99}"/>
            </c:ext>
          </c:extLst>
        </c:ser>
        <c:ser>
          <c:idx val="4"/>
          <c:order val="4"/>
          <c:tx>
            <c:strRef>
              <c:f>'%-cells marker positive'!$G$3</c:f>
              <c:strCache>
                <c:ptCount val="1"/>
                <c:pt idx="0">
                  <c:v>EMT6-2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'%-cells marker positive'!$G$4:$G$25</c:f>
              <c:numCache>
                <c:formatCode>General</c:formatCode>
                <c:ptCount val="22"/>
                <c:pt idx="0">
                  <c:v>21.2328767123288</c:v>
                </c:pt>
                <c:pt idx="1">
                  <c:v>83.561643835616394</c:v>
                </c:pt>
                <c:pt idx="2">
                  <c:v>0.68493150684931503</c:v>
                </c:pt>
                <c:pt idx="3">
                  <c:v>0</c:v>
                </c:pt>
                <c:pt idx="4">
                  <c:v>8.9041095890411004</c:v>
                </c:pt>
                <c:pt idx="5">
                  <c:v>78.082191780821901</c:v>
                </c:pt>
                <c:pt idx="6">
                  <c:v>26.712328767123299</c:v>
                </c:pt>
                <c:pt idx="7">
                  <c:v>0</c:v>
                </c:pt>
                <c:pt idx="8">
                  <c:v>23.972602739726</c:v>
                </c:pt>
                <c:pt idx="9">
                  <c:v>26.027397260274</c:v>
                </c:pt>
                <c:pt idx="10">
                  <c:v>22.602739726027398</c:v>
                </c:pt>
                <c:pt idx="11">
                  <c:v>0</c:v>
                </c:pt>
                <c:pt idx="12">
                  <c:v>2.0547945205479499</c:v>
                </c:pt>
                <c:pt idx="13">
                  <c:v>21.2328767123288</c:v>
                </c:pt>
                <c:pt idx="14">
                  <c:v>39.041095890411</c:v>
                </c:pt>
                <c:pt idx="15">
                  <c:v>6.8493150684931505</c:v>
                </c:pt>
                <c:pt idx="16">
                  <c:v>0</c:v>
                </c:pt>
                <c:pt idx="17">
                  <c:v>19.863013698630098</c:v>
                </c:pt>
                <c:pt idx="18">
                  <c:v>0</c:v>
                </c:pt>
                <c:pt idx="19">
                  <c:v>29.452054794520599</c:v>
                </c:pt>
                <c:pt idx="20">
                  <c:v>0</c:v>
                </c:pt>
                <c:pt idx="21">
                  <c:v>42.4657534246575</c:v>
                </c:pt>
              </c:numCache>
            </c:numRef>
          </c:xVal>
          <c:yVal>
            <c:numRef>
              <c:f>'%-cells marker positive'!$Q$4:$Q$25</c:f>
              <c:numCache>
                <c:formatCode>General</c:formatCode>
                <c:ptCount val="22"/>
                <c:pt idx="0">
                  <c:v>2.4700000000000002</c:v>
                </c:pt>
                <c:pt idx="1">
                  <c:v>30.7</c:v>
                </c:pt>
                <c:pt idx="2">
                  <c:v>1.69</c:v>
                </c:pt>
                <c:pt idx="3">
                  <c:v>6.5700000000000003E-3</c:v>
                </c:pt>
                <c:pt idx="4">
                  <c:v>10.8</c:v>
                </c:pt>
                <c:pt idx="5">
                  <c:v>68.2</c:v>
                </c:pt>
                <c:pt idx="6">
                  <c:v>3.08</c:v>
                </c:pt>
                <c:pt idx="7">
                  <c:v>0.32</c:v>
                </c:pt>
                <c:pt idx="8">
                  <c:v>6.1</c:v>
                </c:pt>
                <c:pt idx="9">
                  <c:v>6.1</c:v>
                </c:pt>
                <c:pt idx="10">
                  <c:v>6.1</c:v>
                </c:pt>
                <c:pt idx="11">
                  <c:v>6.1</c:v>
                </c:pt>
                <c:pt idx="12">
                  <c:v>3.2799999999999999E-3</c:v>
                </c:pt>
                <c:pt idx="13">
                  <c:v>0.23</c:v>
                </c:pt>
                <c:pt idx="14">
                  <c:v>45.1</c:v>
                </c:pt>
                <c:pt idx="15">
                  <c:v>0.53</c:v>
                </c:pt>
                <c:pt idx="16">
                  <c:v>6.6000000000000003E-2</c:v>
                </c:pt>
                <c:pt idx="17">
                  <c:v>28.1</c:v>
                </c:pt>
                <c:pt idx="18">
                  <c:v>29.2</c:v>
                </c:pt>
                <c:pt idx="19">
                  <c:v>4.8099999999999996</c:v>
                </c:pt>
                <c:pt idx="20">
                  <c:v>0.24</c:v>
                </c:pt>
                <c:pt idx="21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B-47B9-91E1-52492A298E99}"/>
            </c:ext>
          </c:extLst>
        </c:ser>
        <c:ser>
          <c:idx val="5"/>
          <c:order val="5"/>
          <c:tx>
            <c:strRef>
              <c:f>'%-cells marker positive'!$H$3</c:f>
              <c:strCache>
                <c:ptCount val="1"/>
                <c:pt idx="0">
                  <c:v>SA1N-1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'%-cells marker positive'!$H$4:$H$25</c:f>
              <c:numCache>
                <c:formatCode>General</c:formatCode>
                <c:ptCount val="22"/>
                <c:pt idx="0">
                  <c:v>44.615384615384599</c:v>
                </c:pt>
                <c:pt idx="1">
                  <c:v>80</c:v>
                </c:pt>
                <c:pt idx="2">
                  <c:v>5.3846153846153895</c:v>
                </c:pt>
                <c:pt idx="3">
                  <c:v>7.9487179487179498</c:v>
                </c:pt>
                <c:pt idx="4">
                  <c:v>25.6410256410256</c:v>
                </c:pt>
                <c:pt idx="5">
                  <c:v>47.692307692307701</c:v>
                </c:pt>
                <c:pt idx="6">
                  <c:v>45.6410256410256</c:v>
                </c:pt>
                <c:pt idx="7">
                  <c:v>2.5641025641025599</c:v>
                </c:pt>
                <c:pt idx="8">
                  <c:v>78.46153846153851</c:v>
                </c:pt>
                <c:pt idx="9">
                  <c:v>79.230769230769198</c:v>
                </c:pt>
                <c:pt idx="10">
                  <c:v>73.846153846153896</c:v>
                </c:pt>
                <c:pt idx="11">
                  <c:v>0.256410256410256</c:v>
                </c:pt>
                <c:pt idx="12">
                  <c:v>1.5384615384615399</c:v>
                </c:pt>
                <c:pt idx="13">
                  <c:v>6.9230769230769207</c:v>
                </c:pt>
                <c:pt idx="14">
                  <c:v>47.948717948717999</c:v>
                </c:pt>
                <c:pt idx="15">
                  <c:v>10.2564102564103</c:v>
                </c:pt>
                <c:pt idx="16">
                  <c:v>0.256410256410256</c:v>
                </c:pt>
                <c:pt idx="17">
                  <c:v>15.6410256410256</c:v>
                </c:pt>
                <c:pt idx="18">
                  <c:v>0</c:v>
                </c:pt>
                <c:pt idx="19">
                  <c:v>48.974358974358999</c:v>
                </c:pt>
                <c:pt idx="20">
                  <c:v>1.5384615384615399</c:v>
                </c:pt>
                <c:pt idx="21">
                  <c:v>75.897435897435912</c:v>
                </c:pt>
              </c:numCache>
            </c:numRef>
          </c:xVal>
          <c:yVal>
            <c:numRef>
              <c:f>'%-cells marker positive'!$R$4:$R$25</c:f>
              <c:numCache>
                <c:formatCode>General</c:formatCode>
                <c:ptCount val="22"/>
                <c:pt idx="0">
                  <c:v>19.8</c:v>
                </c:pt>
                <c:pt idx="1">
                  <c:v>46.7</c:v>
                </c:pt>
                <c:pt idx="2">
                  <c:v>14.8</c:v>
                </c:pt>
                <c:pt idx="3">
                  <c:v>0.36</c:v>
                </c:pt>
                <c:pt idx="4">
                  <c:v>40</c:v>
                </c:pt>
                <c:pt idx="5">
                  <c:v>67.900000000000006</c:v>
                </c:pt>
                <c:pt idx="6">
                  <c:v>21.4</c:v>
                </c:pt>
                <c:pt idx="7">
                  <c:v>3.44</c:v>
                </c:pt>
                <c:pt idx="8">
                  <c:v>44.9</c:v>
                </c:pt>
                <c:pt idx="9">
                  <c:v>44.9</c:v>
                </c:pt>
                <c:pt idx="10">
                  <c:v>44.9</c:v>
                </c:pt>
                <c:pt idx="11">
                  <c:v>44.9</c:v>
                </c:pt>
                <c:pt idx="12">
                  <c:v>0.23</c:v>
                </c:pt>
                <c:pt idx="13">
                  <c:v>0.45</c:v>
                </c:pt>
                <c:pt idx="14">
                  <c:v>64.3</c:v>
                </c:pt>
                <c:pt idx="15">
                  <c:v>6.01</c:v>
                </c:pt>
                <c:pt idx="16">
                  <c:v>0.93</c:v>
                </c:pt>
                <c:pt idx="17">
                  <c:v>32.799999999999997</c:v>
                </c:pt>
                <c:pt idx="18">
                  <c:v>20.8</c:v>
                </c:pt>
                <c:pt idx="19">
                  <c:v>17.3</c:v>
                </c:pt>
                <c:pt idx="20">
                  <c:v>1.72</c:v>
                </c:pt>
                <c:pt idx="21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B-47B9-91E1-52492A298E99}"/>
            </c:ext>
          </c:extLst>
        </c:ser>
        <c:ser>
          <c:idx val="6"/>
          <c:order val="6"/>
          <c:tx>
            <c:strRef>
              <c:f>'%-cells marker positive'!$I$3</c:f>
              <c:strCache>
                <c:ptCount val="1"/>
                <c:pt idx="0">
                  <c:v>SA1N-2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'%-cells marker positive'!$I$4:$I$25</c:f>
              <c:numCache>
                <c:formatCode>General</c:formatCode>
                <c:ptCount val="22"/>
                <c:pt idx="0">
                  <c:v>29.4845360824742</c:v>
                </c:pt>
                <c:pt idx="1">
                  <c:v>80.412371134020603</c:v>
                </c:pt>
                <c:pt idx="2">
                  <c:v>18.762886597938099</c:v>
                </c:pt>
                <c:pt idx="3">
                  <c:v>9.4845360824742304</c:v>
                </c:pt>
                <c:pt idx="4">
                  <c:v>18.3505154639175</c:v>
                </c:pt>
                <c:pt idx="5">
                  <c:v>39.381443298969096</c:v>
                </c:pt>
                <c:pt idx="6">
                  <c:v>28.865979381443303</c:v>
                </c:pt>
                <c:pt idx="7">
                  <c:v>8.6597938144329891</c:v>
                </c:pt>
                <c:pt idx="8">
                  <c:v>66.597938144329902</c:v>
                </c:pt>
                <c:pt idx="9">
                  <c:v>63.505154639175302</c:v>
                </c:pt>
                <c:pt idx="10">
                  <c:v>61.0309278350516</c:v>
                </c:pt>
                <c:pt idx="11">
                  <c:v>0.41237113402061898</c:v>
                </c:pt>
                <c:pt idx="12">
                  <c:v>7.6288659793814402</c:v>
                </c:pt>
                <c:pt idx="13">
                  <c:v>15.2577319587629</c:v>
                </c:pt>
                <c:pt idx="14">
                  <c:v>26.8041237113402</c:v>
                </c:pt>
                <c:pt idx="15">
                  <c:v>10.1030927835052</c:v>
                </c:pt>
                <c:pt idx="16">
                  <c:v>2.8865979381443299</c:v>
                </c:pt>
                <c:pt idx="17">
                  <c:v>16.701030927835099</c:v>
                </c:pt>
                <c:pt idx="18">
                  <c:v>0.20618556701030899</c:v>
                </c:pt>
                <c:pt idx="19">
                  <c:v>20</c:v>
                </c:pt>
                <c:pt idx="20">
                  <c:v>5.97938144329897</c:v>
                </c:pt>
                <c:pt idx="21">
                  <c:v>76.701030927835106</c:v>
                </c:pt>
              </c:numCache>
            </c:numRef>
          </c:xVal>
          <c:yVal>
            <c:numRef>
              <c:f>'%-cells marker positive'!$S$4:$S$25</c:f>
              <c:numCache>
                <c:formatCode>General</c:formatCode>
                <c:ptCount val="22"/>
                <c:pt idx="0">
                  <c:v>16</c:v>
                </c:pt>
                <c:pt idx="1">
                  <c:v>51.9</c:v>
                </c:pt>
                <c:pt idx="2">
                  <c:v>15.9</c:v>
                </c:pt>
                <c:pt idx="3">
                  <c:v>1.29</c:v>
                </c:pt>
                <c:pt idx="4">
                  <c:v>28.6</c:v>
                </c:pt>
                <c:pt idx="5">
                  <c:v>69.8</c:v>
                </c:pt>
                <c:pt idx="6">
                  <c:v>15.5</c:v>
                </c:pt>
                <c:pt idx="7">
                  <c:v>8.1300000000000008</c:v>
                </c:pt>
                <c:pt idx="8">
                  <c:v>34.9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0.49</c:v>
                </c:pt>
                <c:pt idx="13">
                  <c:v>1.1100000000000001</c:v>
                </c:pt>
                <c:pt idx="14">
                  <c:v>48.9</c:v>
                </c:pt>
                <c:pt idx="15">
                  <c:v>4.53</c:v>
                </c:pt>
                <c:pt idx="16">
                  <c:v>1.31</c:v>
                </c:pt>
                <c:pt idx="17">
                  <c:v>37.200000000000003</c:v>
                </c:pt>
                <c:pt idx="18">
                  <c:v>11.2</c:v>
                </c:pt>
                <c:pt idx="19">
                  <c:v>13.3</c:v>
                </c:pt>
                <c:pt idx="20">
                  <c:v>1.97</c:v>
                </c:pt>
                <c:pt idx="21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CB-47B9-91E1-52492A29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3600"/>
        <c:axId val="882051184"/>
      </c:scatterChart>
      <c:valAx>
        <c:axId val="199983600"/>
        <c:scaling>
          <c:logBase val="10"/>
          <c:orientation val="minMax"/>
          <c:max val="1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1184"/>
        <c:crosses val="autoZero"/>
        <c:crossBetween val="midCat"/>
      </c:valAx>
      <c:valAx>
        <c:axId val="88205118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'%-cells'!$B$11</c:f>
              <c:strCache>
                <c:ptCount val="1"/>
                <c:pt idx="0">
                  <c:v>DCs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'%-cells'!$B$12:$B$18</c:f>
              <c:numCache>
                <c:formatCode>0.00</c:formatCode>
                <c:ptCount val="7"/>
                <c:pt idx="0">
                  <c:v>0.76335877862595414</c:v>
                </c:pt>
                <c:pt idx="1">
                  <c:v>1.079136690647482</c:v>
                </c:pt>
                <c:pt idx="2">
                  <c:v>0</c:v>
                </c:pt>
                <c:pt idx="3">
                  <c:v>1.7391304347826086</c:v>
                </c:pt>
                <c:pt idx="4">
                  <c:v>3.4246575342465753</c:v>
                </c:pt>
                <c:pt idx="5">
                  <c:v>8.9743589743589745</c:v>
                </c:pt>
                <c:pt idx="6">
                  <c:v>9.072164948453608</c:v>
                </c:pt>
              </c:numCache>
            </c:numRef>
          </c:xVal>
          <c:yVal>
            <c:numRef>
              <c:f>'%-cells'!$H$12:$H$18</c:f>
              <c:numCache>
                <c:formatCode>General</c:formatCode>
                <c:ptCount val="7"/>
                <c:pt idx="0">
                  <c:v>0.65</c:v>
                </c:pt>
                <c:pt idx="1">
                  <c:v>0.42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0.41</c:v>
                </c:pt>
                <c:pt idx="5">
                  <c:v>5.41</c:v>
                </c:pt>
                <c:pt idx="6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0-4213-97D7-0E9566BFA97C}"/>
            </c:ext>
          </c:extLst>
        </c:ser>
        <c:ser>
          <c:idx val="1"/>
          <c:order val="1"/>
          <c:tx>
            <c:strRef>
              <c:f>'%-cells'!$C$11</c:f>
              <c:strCache>
                <c:ptCount val="1"/>
                <c:pt idx="0">
                  <c:v>mMDSCs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'%-cells'!$C$12:$C$19</c:f>
              <c:numCache>
                <c:formatCode>0.00</c:formatCode>
                <c:ptCount val="8"/>
                <c:pt idx="0">
                  <c:v>7.6335877862595423</c:v>
                </c:pt>
                <c:pt idx="1">
                  <c:v>5.3956834532374103</c:v>
                </c:pt>
                <c:pt idx="2">
                  <c:v>3.3898305084745761</c:v>
                </c:pt>
                <c:pt idx="3">
                  <c:v>11.304347826086957</c:v>
                </c:pt>
                <c:pt idx="4">
                  <c:v>19.863013698630137</c:v>
                </c:pt>
                <c:pt idx="5">
                  <c:v>15.641025641025641</c:v>
                </c:pt>
                <c:pt idx="6">
                  <c:v>16.701030927835049</c:v>
                </c:pt>
              </c:numCache>
            </c:numRef>
          </c:xVal>
          <c:yVal>
            <c:numRef>
              <c:f>'%-cells'!$I$12:$I$18</c:f>
              <c:numCache>
                <c:formatCode>General</c:formatCode>
                <c:ptCount val="7"/>
                <c:pt idx="0">
                  <c:v>26.8</c:v>
                </c:pt>
                <c:pt idx="1">
                  <c:v>20.399999999999999</c:v>
                </c:pt>
                <c:pt idx="2">
                  <c:v>1.86</c:v>
                </c:pt>
                <c:pt idx="3">
                  <c:v>4.55</c:v>
                </c:pt>
                <c:pt idx="4">
                  <c:v>4.5599999999999996</c:v>
                </c:pt>
                <c:pt idx="5">
                  <c:v>24.5</c:v>
                </c:pt>
                <c:pt idx="6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0-4213-97D7-0E9566BFA97C}"/>
            </c:ext>
          </c:extLst>
        </c:ser>
        <c:ser>
          <c:idx val="2"/>
          <c:order val="2"/>
          <c:tx>
            <c:strRef>
              <c:f>'%-cells'!$D$11</c:f>
              <c:strCache>
                <c:ptCount val="1"/>
                <c:pt idx="0">
                  <c:v>gMDSCs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'%-cells'!$D$12:$D$18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'%-cells'!$J$12:$J$18</c:f>
              <c:numCache>
                <c:formatCode>General</c:formatCode>
                <c:ptCount val="7"/>
                <c:pt idx="0">
                  <c:v>3.7</c:v>
                </c:pt>
                <c:pt idx="1">
                  <c:v>2.86</c:v>
                </c:pt>
                <c:pt idx="2">
                  <c:v>0.24</c:v>
                </c:pt>
                <c:pt idx="3">
                  <c:v>15.8</c:v>
                </c:pt>
                <c:pt idx="4">
                  <c:v>23.3</c:v>
                </c:pt>
                <c:pt idx="5">
                  <c:v>7.15</c:v>
                </c:pt>
                <c:pt idx="6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0-4213-97D7-0E9566BFA97C}"/>
            </c:ext>
          </c:extLst>
        </c:ser>
        <c:ser>
          <c:idx val="3"/>
          <c:order val="3"/>
          <c:tx>
            <c:strRef>
              <c:f>'%-cells'!$E$11</c:f>
              <c:strCache>
                <c:ptCount val="1"/>
                <c:pt idx="0">
                  <c:v>NK cells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'%-cells'!$E$12:$E$18</c:f>
              <c:numCache>
                <c:formatCode>0.00</c:formatCode>
                <c:ptCount val="7"/>
                <c:pt idx="0">
                  <c:v>0.38167938931297707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1.5384615384615385</c:v>
                </c:pt>
                <c:pt idx="6">
                  <c:v>5.9793814432989691</c:v>
                </c:pt>
              </c:numCache>
            </c:numRef>
          </c:xVal>
          <c:yVal>
            <c:numRef>
              <c:f>'%-cells'!$K$12:$K$18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2.4E-2</c:v>
                </c:pt>
                <c:pt idx="2">
                  <c:v>1.6E-2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0.52</c:v>
                </c:pt>
                <c:pt idx="6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0-4213-97D7-0E9566BFA97C}"/>
            </c:ext>
          </c:extLst>
        </c:ser>
        <c:ser>
          <c:idx val="4"/>
          <c:order val="4"/>
          <c:tx>
            <c:strRef>
              <c:f>'%-cells'!$F$11</c:f>
              <c:strCache>
                <c:ptCount val="1"/>
                <c:pt idx="0">
                  <c:v>M2 Macrophages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'%-cells'!$F$12:$F$18</c:f>
              <c:numCache>
                <c:formatCode>0.00</c:formatCode>
                <c:ptCount val="7"/>
                <c:pt idx="0">
                  <c:v>1.9083969465648856</c:v>
                </c:pt>
                <c:pt idx="1">
                  <c:v>4.3165467625899279</c:v>
                </c:pt>
                <c:pt idx="2">
                  <c:v>0</c:v>
                </c:pt>
                <c:pt idx="3">
                  <c:v>3.9130434782608701</c:v>
                </c:pt>
                <c:pt idx="4">
                  <c:v>7.5342465753424657</c:v>
                </c:pt>
                <c:pt idx="5">
                  <c:v>14.615384615384617</c:v>
                </c:pt>
                <c:pt idx="6">
                  <c:v>5.9793814432989691</c:v>
                </c:pt>
              </c:numCache>
            </c:numRef>
          </c:xVal>
          <c:yVal>
            <c:numRef>
              <c:f>'%-cells'!$L$12:$L$18</c:f>
              <c:numCache>
                <c:formatCode>General</c:formatCode>
                <c:ptCount val="7"/>
                <c:pt idx="0">
                  <c:v>1.26</c:v>
                </c:pt>
                <c:pt idx="1">
                  <c:v>1.45</c:v>
                </c:pt>
                <c:pt idx="2">
                  <c:v>0.49</c:v>
                </c:pt>
                <c:pt idx="3">
                  <c:v>2.08</c:v>
                </c:pt>
                <c:pt idx="4">
                  <c:v>1.22</c:v>
                </c:pt>
                <c:pt idx="5">
                  <c:v>12.2</c:v>
                </c:pt>
                <c:pt idx="6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0-4213-97D7-0E9566BF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59936"/>
        <c:axId val="962857280"/>
      </c:scatterChart>
      <c:valAx>
        <c:axId val="951659936"/>
        <c:scaling>
          <c:logBase val="10"/>
          <c:orientation val="minMax"/>
          <c:max val="1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7280"/>
        <c:crosses val="autoZero"/>
        <c:crossBetween val="midCat"/>
      </c:valAx>
      <c:valAx>
        <c:axId val="962857280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27</xdr:row>
      <xdr:rowOff>190499</xdr:rowOff>
    </xdr:from>
    <xdr:to>
      <xdr:col>8</xdr:col>
      <xdr:colOff>419100</xdr:colOff>
      <xdr:row>48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E0270-843E-4694-9ACD-A92792F9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1181099</xdr:colOff>
      <xdr:row>18</xdr:row>
      <xdr:rowOff>190499</xdr:rowOff>
    </xdr:from>
    <xdr:to>
      <xdr:col>7</xdr:col>
      <xdr:colOff>342899</xdr:colOff>
      <xdr:row>39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AF7B0-B1C4-4635-ABB6-5C62E5B1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2FBF-EE13-49A7-929A-637B225414A5}">
  <dimension ref="A1:S25"/>
  <sheetViews>
    <sheetView workbookViewId="0">
      <selection activeCell="K15" sqref="K15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s="2" t="s">
        <v>23</v>
      </c>
      <c r="K2" s="2" t="s">
        <v>24</v>
      </c>
    </row>
    <row r="3" spans="1:19" x14ac:dyDescent="0.25">
      <c r="A3" t="s">
        <v>33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K3" s="3" t="s">
        <v>33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</row>
    <row r="4" spans="1:19" x14ac:dyDescent="0.25">
      <c r="A4" s="1" t="s">
        <v>1</v>
      </c>
      <c r="B4" s="1">
        <v>4.19847328244275</v>
      </c>
      <c r="C4" s="1">
        <v>8.9928057553956808</v>
      </c>
      <c r="D4" s="1">
        <v>3.3898305084745797</v>
      </c>
      <c r="F4" s="1">
        <v>18.695652173913</v>
      </c>
      <c r="G4" s="1">
        <v>21.2328767123288</v>
      </c>
      <c r="H4" s="1">
        <v>44.615384615384599</v>
      </c>
      <c r="I4" s="1">
        <v>29.4845360824742</v>
      </c>
      <c r="K4" s="3" t="s">
        <v>1</v>
      </c>
      <c r="L4" s="3">
        <v>2.17</v>
      </c>
      <c r="M4" s="3">
        <v>2.4700000000000002</v>
      </c>
      <c r="N4" s="3">
        <v>0.51</v>
      </c>
      <c r="O4" s="3">
        <v>1.38</v>
      </c>
      <c r="P4" s="3">
        <v>3.8</v>
      </c>
      <c r="Q4" s="3">
        <v>2.4700000000000002</v>
      </c>
      <c r="R4" s="3">
        <v>19.8</v>
      </c>
      <c r="S4" s="3">
        <v>16</v>
      </c>
    </row>
    <row r="5" spans="1:19" x14ac:dyDescent="0.25">
      <c r="A5" s="1" t="s">
        <v>2</v>
      </c>
      <c r="B5" s="1">
        <v>44.656488549618302</v>
      </c>
      <c r="C5" s="1">
        <v>44.964028776978395</v>
      </c>
      <c r="D5" s="1">
        <v>59.322033898305108</v>
      </c>
      <c r="F5" s="1">
        <v>69.565217391304401</v>
      </c>
      <c r="G5" s="1">
        <v>83.561643835616394</v>
      </c>
      <c r="H5" s="1">
        <v>80</v>
      </c>
      <c r="I5" s="1">
        <v>80.412371134020603</v>
      </c>
      <c r="K5" s="3" t="s">
        <v>2</v>
      </c>
      <c r="L5" s="3">
        <v>16.5</v>
      </c>
      <c r="M5" s="3">
        <v>12.6</v>
      </c>
      <c r="N5" s="3">
        <v>4.8499999999999996</v>
      </c>
      <c r="O5" s="3">
        <v>8.58</v>
      </c>
      <c r="P5" s="3">
        <v>28</v>
      </c>
      <c r="Q5" s="3">
        <v>30.7</v>
      </c>
      <c r="R5" s="3">
        <v>46.7</v>
      </c>
      <c r="S5" s="3">
        <v>51.9</v>
      </c>
    </row>
    <row r="6" spans="1:19" x14ac:dyDescent="0.25">
      <c r="A6" s="1" t="s">
        <v>3</v>
      </c>
      <c r="B6" s="1">
        <v>0</v>
      </c>
      <c r="C6" s="1">
        <v>0.35971223021582699</v>
      </c>
      <c r="D6" s="1">
        <v>0</v>
      </c>
      <c r="F6" s="1">
        <v>0.434782608695652</v>
      </c>
      <c r="G6" s="1">
        <v>0.68493150684931503</v>
      </c>
      <c r="H6" s="1">
        <v>5.3846153846153895</v>
      </c>
      <c r="I6" s="1">
        <v>18.762886597938099</v>
      </c>
      <c r="K6" s="3" t="s">
        <v>3</v>
      </c>
      <c r="L6" s="3">
        <v>3.98</v>
      </c>
      <c r="M6" s="3">
        <v>3.89</v>
      </c>
      <c r="N6" s="3">
        <v>0.38</v>
      </c>
      <c r="O6" s="3">
        <v>0.79</v>
      </c>
      <c r="P6" s="3">
        <v>2.89</v>
      </c>
      <c r="Q6" s="3">
        <v>1.69</v>
      </c>
      <c r="R6" s="3">
        <v>14.8</v>
      </c>
      <c r="S6" s="3">
        <v>15.9</v>
      </c>
    </row>
    <row r="7" spans="1:19" x14ac:dyDescent="0.25">
      <c r="A7" s="1" t="s">
        <v>4</v>
      </c>
      <c r="B7" s="1">
        <v>0</v>
      </c>
      <c r="C7" s="1">
        <v>0.35971223021582699</v>
      </c>
      <c r="D7" s="1">
        <v>0</v>
      </c>
      <c r="F7" s="1">
        <v>0.434782608695652</v>
      </c>
      <c r="G7" s="1">
        <v>0</v>
      </c>
      <c r="H7" s="1">
        <v>7.9487179487179498</v>
      </c>
      <c r="I7" s="1">
        <v>9.4845360824742304</v>
      </c>
      <c r="K7" s="3" t="s">
        <v>4</v>
      </c>
      <c r="L7" s="3">
        <v>2.9000000000000001E-2</v>
      </c>
      <c r="M7" s="3">
        <v>4.8000000000000001E-2</v>
      </c>
      <c r="N7" s="3">
        <v>1.2E-2</v>
      </c>
      <c r="O7" s="3">
        <v>1.2999999999999999E-2</v>
      </c>
      <c r="P7" s="3">
        <v>1.4999999999999999E-2</v>
      </c>
      <c r="Q7" s="3">
        <v>6.5700000000000003E-3</v>
      </c>
      <c r="R7" s="3">
        <v>0.36</v>
      </c>
      <c r="S7" s="3">
        <v>1.29</v>
      </c>
    </row>
    <row r="8" spans="1:19" x14ac:dyDescent="0.25">
      <c r="A8" s="1" t="s">
        <v>5</v>
      </c>
      <c r="B8" s="1">
        <v>3.8167938931297698</v>
      </c>
      <c r="C8" s="1">
        <v>3.2374100719424503</v>
      </c>
      <c r="D8" s="1">
        <v>1.6949152542372898</v>
      </c>
      <c r="F8" s="1">
        <v>4.7826086956521703</v>
      </c>
      <c r="G8" s="1">
        <v>8.9041095890411004</v>
      </c>
      <c r="H8" s="1">
        <v>25.6410256410256</v>
      </c>
      <c r="I8" s="1">
        <v>18.3505154639175</v>
      </c>
      <c r="K8" s="3" t="s">
        <v>5</v>
      </c>
      <c r="L8" s="3">
        <v>8.66</v>
      </c>
      <c r="M8" s="3">
        <v>6.15</v>
      </c>
      <c r="N8" s="3">
        <v>6.8</v>
      </c>
      <c r="O8" s="3">
        <v>13.4</v>
      </c>
      <c r="P8" s="3">
        <v>7.6</v>
      </c>
      <c r="Q8" s="3">
        <v>10.8</v>
      </c>
      <c r="R8" s="3">
        <v>40</v>
      </c>
      <c r="S8" s="3">
        <v>28.6</v>
      </c>
    </row>
    <row r="9" spans="1:19" x14ac:dyDescent="0.25">
      <c r="A9" s="1" t="s">
        <v>6</v>
      </c>
      <c r="B9" s="1">
        <v>47.709923664122101</v>
      </c>
      <c r="C9" s="1">
        <v>59.352517985611499</v>
      </c>
      <c r="D9" s="1">
        <v>83.0508474576271</v>
      </c>
      <c r="F9" s="1">
        <v>69.130434782608702</v>
      </c>
      <c r="G9" s="1">
        <v>78.082191780821901</v>
      </c>
      <c r="H9" s="1">
        <v>47.692307692307701</v>
      </c>
      <c r="I9" s="1">
        <v>39.381443298969096</v>
      </c>
      <c r="K9" s="3" t="s">
        <v>6</v>
      </c>
      <c r="L9" s="3">
        <v>51.8</v>
      </c>
      <c r="M9" s="3">
        <v>42.1</v>
      </c>
      <c r="N9" s="3">
        <v>19</v>
      </c>
      <c r="O9" s="3">
        <v>21.5</v>
      </c>
      <c r="P9" s="3">
        <v>62.1</v>
      </c>
      <c r="Q9" s="3">
        <v>68.2</v>
      </c>
      <c r="R9" s="3">
        <v>67.900000000000006</v>
      </c>
      <c r="S9" s="3">
        <v>69.8</v>
      </c>
    </row>
    <row r="10" spans="1:19" x14ac:dyDescent="0.25">
      <c r="A10" s="1" t="s">
        <v>7</v>
      </c>
      <c r="B10" s="1">
        <v>12.595419847328198</v>
      </c>
      <c r="C10" s="1">
        <v>19.7841726618705</v>
      </c>
      <c r="D10" s="1">
        <v>0</v>
      </c>
      <c r="F10" s="1">
        <v>26.086956521739101</v>
      </c>
      <c r="G10" s="1">
        <v>26.712328767123299</v>
      </c>
      <c r="H10" s="1">
        <v>45.6410256410256</v>
      </c>
      <c r="I10" s="1">
        <v>28.865979381443303</v>
      </c>
      <c r="K10" s="3" t="s">
        <v>7</v>
      </c>
      <c r="L10" s="3">
        <v>6.42</v>
      </c>
      <c r="M10" s="3">
        <v>7.05</v>
      </c>
      <c r="N10" s="3">
        <v>0.88</v>
      </c>
      <c r="O10" s="3">
        <v>1.05</v>
      </c>
      <c r="P10" s="3">
        <v>3.68</v>
      </c>
      <c r="Q10" s="3">
        <v>3.08</v>
      </c>
      <c r="R10" s="3">
        <v>21.4</v>
      </c>
      <c r="S10" s="3">
        <v>15.5</v>
      </c>
    </row>
    <row r="11" spans="1:19" x14ac:dyDescent="0.25">
      <c r="A11" s="1" t="s">
        <v>8</v>
      </c>
      <c r="B11" s="1">
        <v>0</v>
      </c>
      <c r="C11" s="1">
        <v>0</v>
      </c>
      <c r="D11" s="1">
        <v>0</v>
      </c>
      <c r="F11" s="1">
        <v>0.434782608695652</v>
      </c>
      <c r="G11" s="1">
        <v>0</v>
      </c>
      <c r="H11" s="1">
        <v>2.5641025641025599</v>
      </c>
      <c r="I11" s="1">
        <v>8.6597938144329891</v>
      </c>
      <c r="K11" s="3" t="s">
        <v>8</v>
      </c>
      <c r="L11" s="3">
        <v>0.28999999999999998</v>
      </c>
      <c r="M11" s="3">
        <v>0.53</v>
      </c>
      <c r="N11" s="3">
        <v>9.0999999999999998E-2</v>
      </c>
      <c r="O11" s="3">
        <v>0.18</v>
      </c>
      <c r="P11" s="3">
        <v>0.18</v>
      </c>
      <c r="Q11" s="3">
        <v>0.32</v>
      </c>
      <c r="R11" s="3">
        <v>3.44</v>
      </c>
      <c r="S11" s="3">
        <v>8.1300000000000008</v>
      </c>
    </row>
    <row r="12" spans="1:19" x14ac:dyDescent="0.25">
      <c r="A12" s="1" t="s">
        <v>9</v>
      </c>
      <c r="B12" s="1">
        <v>5.3435114503816799</v>
      </c>
      <c r="C12" s="1">
        <v>8.2733812949640306</v>
      </c>
      <c r="D12" s="1">
        <v>5.0847457627118704</v>
      </c>
      <c r="F12" s="1">
        <v>8.6956521739130412</v>
      </c>
      <c r="G12" s="1">
        <v>23.972602739726</v>
      </c>
      <c r="H12" s="1">
        <v>78.46153846153851</v>
      </c>
      <c r="I12" s="1">
        <v>66.597938144329902</v>
      </c>
      <c r="K12" s="3" t="s">
        <v>9</v>
      </c>
      <c r="L12" s="3">
        <v>5.99</v>
      </c>
      <c r="M12" s="3">
        <v>5.03</v>
      </c>
      <c r="N12" s="3">
        <v>1.87</v>
      </c>
      <c r="O12" s="3">
        <v>2.2200000000000002</v>
      </c>
      <c r="P12" s="3">
        <v>3.17</v>
      </c>
      <c r="Q12" s="3">
        <v>6.1</v>
      </c>
      <c r="R12" s="3">
        <v>44.9</v>
      </c>
      <c r="S12" s="3">
        <v>34.9</v>
      </c>
    </row>
    <row r="13" spans="1:19" x14ac:dyDescent="0.25">
      <c r="A13" s="1" t="s">
        <v>10</v>
      </c>
      <c r="B13" s="1">
        <v>6.4885496183206106</v>
      </c>
      <c r="C13" s="1">
        <v>12.949640287769801</v>
      </c>
      <c r="D13" s="1">
        <v>6.7796610169491496</v>
      </c>
      <c r="F13" s="1">
        <v>16.521739130434803</v>
      </c>
      <c r="G13" s="1">
        <v>26.027397260274</v>
      </c>
      <c r="H13" s="1">
        <v>79.230769230769198</v>
      </c>
      <c r="I13" s="1">
        <v>63.505154639175302</v>
      </c>
      <c r="K13" s="3" t="s">
        <v>9</v>
      </c>
      <c r="L13" s="3">
        <v>5.99</v>
      </c>
      <c r="M13" s="3">
        <v>5.03</v>
      </c>
      <c r="N13" s="3">
        <v>1.87</v>
      </c>
      <c r="O13" s="3">
        <v>2.2200000000000002</v>
      </c>
      <c r="P13" s="3">
        <v>3.17</v>
      </c>
      <c r="Q13" s="3">
        <v>6.1</v>
      </c>
      <c r="R13" s="3">
        <v>44.9</v>
      </c>
      <c r="S13" s="3">
        <v>34.9</v>
      </c>
    </row>
    <row r="14" spans="1:19" x14ac:dyDescent="0.25">
      <c r="A14" s="1" t="s">
        <v>11</v>
      </c>
      <c r="B14" s="1">
        <v>4.5801526717557302</v>
      </c>
      <c r="C14" s="1">
        <v>6.8345323741007196</v>
      </c>
      <c r="D14" s="1">
        <v>3.3898305084745797</v>
      </c>
      <c r="F14" s="1">
        <v>8.6956521739130412</v>
      </c>
      <c r="G14" s="1">
        <v>22.602739726027398</v>
      </c>
      <c r="H14" s="1">
        <v>73.846153846153896</v>
      </c>
      <c r="I14" s="1">
        <v>61.0309278350516</v>
      </c>
      <c r="K14" s="3" t="s">
        <v>9</v>
      </c>
      <c r="L14" s="3">
        <v>5.99</v>
      </c>
      <c r="M14" s="3">
        <v>5.03</v>
      </c>
      <c r="N14" s="3">
        <v>1.87</v>
      </c>
      <c r="O14" s="3">
        <v>2.2200000000000002</v>
      </c>
      <c r="P14" s="3">
        <v>3.17</v>
      </c>
      <c r="Q14" s="3">
        <v>6.1</v>
      </c>
      <c r="R14" s="3">
        <v>44.9</v>
      </c>
      <c r="S14" s="3">
        <v>34.9</v>
      </c>
    </row>
    <row r="15" spans="1:19" x14ac:dyDescent="0.25">
      <c r="A15" s="1" t="s">
        <v>12</v>
      </c>
      <c r="B15" s="1">
        <v>0</v>
      </c>
      <c r="C15" s="1">
        <v>0</v>
      </c>
      <c r="D15" s="1">
        <v>0</v>
      </c>
      <c r="F15" s="1">
        <v>0</v>
      </c>
      <c r="G15" s="1">
        <v>0</v>
      </c>
      <c r="H15" s="1">
        <v>0.256410256410256</v>
      </c>
      <c r="I15" s="1">
        <v>0.41237113402061898</v>
      </c>
      <c r="K15" s="3" t="s">
        <v>9</v>
      </c>
      <c r="L15" s="3">
        <v>5.99</v>
      </c>
      <c r="M15" s="3">
        <v>5.03</v>
      </c>
      <c r="N15" s="3">
        <v>1.87</v>
      </c>
      <c r="O15" s="3">
        <v>2.2200000000000002</v>
      </c>
      <c r="P15" s="3">
        <v>3.17</v>
      </c>
      <c r="Q15" s="3">
        <v>6.1</v>
      </c>
      <c r="R15" s="3">
        <v>44.9</v>
      </c>
      <c r="S15" s="3">
        <v>34.9</v>
      </c>
    </row>
    <row r="16" spans="1:19" x14ac:dyDescent="0.25">
      <c r="A16" s="1" t="s">
        <v>13</v>
      </c>
      <c r="B16" s="1">
        <v>0</v>
      </c>
      <c r="C16" s="1">
        <v>0.35971223021582699</v>
      </c>
      <c r="D16" s="1">
        <v>0</v>
      </c>
      <c r="F16" s="1">
        <v>3.0434782608695699</v>
      </c>
      <c r="G16" s="1">
        <v>2.0547945205479499</v>
      </c>
      <c r="H16" s="1">
        <v>1.5384615384615399</v>
      </c>
      <c r="I16" s="1">
        <v>7.6288659793814402</v>
      </c>
      <c r="K16" s="3" t="s">
        <v>13</v>
      </c>
      <c r="L16" s="3">
        <v>2.4E-2</v>
      </c>
      <c r="M16" s="3">
        <v>3.5999999999999997E-2</v>
      </c>
      <c r="N16" s="3">
        <v>2.7899999999999999E-3</v>
      </c>
      <c r="O16" s="3">
        <v>0</v>
      </c>
      <c r="P16" s="3">
        <v>0</v>
      </c>
      <c r="Q16" s="3">
        <v>3.2799999999999999E-3</v>
      </c>
      <c r="R16" s="3">
        <v>0.23</v>
      </c>
      <c r="S16" s="3">
        <v>0.49</v>
      </c>
    </row>
    <row r="17" spans="1:19" x14ac:dyDescent="0.25">
      <c r="A17" s="1" t="s">
        <v>14</v>
      </c>
      <c r="B17" s="1">
        <v>4.9618320610687006</v>
      </c>
      <c r="C17" s="1">
        <v>3.5971223021582697</v>
      </c>
      <c r="D17" s="1">
        <v>0</v>
      </c>
      <c r="F17" s="1">
        <v>20.434782608695702</v>
      </c>
      <c r="G17" s="1">
        <v>21.2328767123288</v>
      </c>
      <c r="H17" s="1">
        <v>6.9230769230769207</v>
      </c>
      <c r="I17" s="1">
        <v>15.2577319587629</v>
      </c>
      <c r="K17" s="3" t="s">
        <v>14</v>
      </c>
      <c r="L17" s="3">
        <v>0.23</v>
      </c>
      <c r="M17" s="3">
        <v>0.44</v>
      </c>
      <c r="N17" s="3">
        <v>9.6000000000000002E-2</v>
      </c>
      <c r="O17" s="3">
        <v>0.38</v>
      </c>
      <c r="P17" s="3">
        <v>0.28000000000000003</v>
      </c>
      <c r="Q17" s="3">
        <v>0.23</v>
      </c>
      <c r="R17" s="3">
        <v>0.45</v>
      </c>
      <c r="S17" s="3">
        <v>1.1100000000000001</v>
      </c>
    </row>
    <row r="18" spans="1:19" x14ac:dyDescent="0.25">
      <c r="A18" s="1" t="s">
        <v>15</v>
      </c>
      <c r="B18" s="1">
        <v>17.175572519084</v>
      </c>
      <c r="C18" s="1">
        <v>27.697841726618698</v>
      </c>
      <c r="D18" s="1">
        <v>5.0847457627118704</v>
      </c>
      <c r="F18" s="1">
        <v>34.347826086956502</v>
      </c>
      <c r="G18" s="1">
        <v>39.041095890411</v>
      </c>
      <c r="H18" s="1">
        <v>47.948717948717999</v>
      </c>
      <c r="I18" s="1">
        <v>26.8041237113402</v>
      </c>
      <c r="K18" s="3" t="s">
        <v>15</v>
      </c>
      <c r="L18" s="3">
        <v>35.299999999999997</v>
      </c>
      <c r="M18" s="3">
        <v>30.6</v>
      </c>
      <c r="N18" s="3">
        <v>10.3</v>
      </c>
      <c r="O18" s="3">
        <v>10.1</v>
      </c>
      <c r="P18" s="3">
        <v>37.700000000000003</v>
      </c>
      <c r="Q18" s="3">
        <v>45.1</v>
      </c>
      <c r="R18" s="3">
        <v>64.3</v>
      </c>
      <c r="S18" s="3">
        <v>48.9</v>
      </c>
    </row>
    <row r="19" spans="1:19" x14ac:dyDescent="0.25">
      <c r="A19" s="1" t="s">
        <v>16</v>
      </c>
      <c r="B19" s="1">
        <v>1.1450381679389301</v>
      </c>
      <c r="C19" s="1">
        <v>3.2374100719424503</v>
      </c>
      <c r="D19" s="1">
        <v>0</v>
      </c>
      <c r="F19" s="1">
        <v>6.0869565217391299</v>
      </c>
      <c r="G19" s="1">
        <v>6.8493150684931505</v>
      </c>
      <c r="H19" s="1">
        <v>10.2564102564103</v>
      </c>
      <c r="I19" s="1">
        <v>10.1030927835052</v>
      </c>
      <c r="K19" s="3" t="s">
        <v>16</v>
      </c>
      <c r="L19" s="3">
        <v>0.88</v>
      </c>
      <c r="M19" s="3">
        <v>0.59</v>
      </c>
      <c r="N19" s="3">
        <v>9.6000000000000002E-2</v>
      </c>
      <c r="O19" s="3">
        <v>0.54</v>
      </c>
      <c r="P19" s="3">
        <v>0.51</v>
      </c>
      <c r="Q19" s="3">
        <v>0.53</v>
      </c>
      <c r="R19" s="3">
        <v>6.01</v>
      </c>
      <c r="S19" s="3">
        <v>4.53</v>
      </c>
    </row>
    <row r="20" spans="1:19" x14ac:dyDescent="0.25">
      <c r="A20" s="1" t="s">
        <v>17</v>
      </c>
      <c r="B20" s="1">
        <v>0</v>
      </c>
      <c r="C20" s="1">
        <v>0</v>
      </c>
      <c r="D20" s="1">
        <v>0</v>
      </c>
      <c r="F20" s="1">
        <v>0</v>
      </c>
      <c r="G20" s="1">
        <v>0</v>
      </c>
      <c r="H20" s="1">
        <v>0.256410256410256</v>
      </c>
      <c r="I20" s="1">
        <v>2.8865979381443299</v>
      </c>
      <c r="K20" s="3" t="s">
        <v>17</v>
      </c>
      <c r="L20" s="3">
        <v>0.27</v>
      </c>
      <c r="M20" s="3">
        <v>0.33</v>
      </c>
      <c r="N20" s="3">
        <v>4.9000000000000002E-2</v>
      </c>
      <c r="O20" s="3">
        <v>3.2000000000000001E-2</v>
      </c>
      <c r="P20" s="3">
        <v>7.1999999999999995E-2</v>
      </c>
      <c r="Q20" s="3">
        <v>6.6000000000000003E-2</v>
      </c>
      <c r="R20" s="3">
        <v>0.93</v>
      </c>
      <c r="S20" s="3">
        <v>1.31</v>
      </c>
    </row>
    <row r="21" spans="1:19" x14ac:dyDescent="0.25">
      <c r="A21" s="1" t="s">
        <v>18</v>
      </c>
      <c r="B21" s="1">
        <v>7.6335877862595396</v>
      </c>
      <c r="C21" s="1">
        <v>5.3956834532374103</v>
      </c>
      <c r="D21" s="1">
        <v>3.3898305084745797</v>
      </c>
      <c r="F21" s="1">
        <v>11.304347826087</v>
      </c>
      <c r="G21" s="1">
        <v>19.863013698630098</v>
      </c>
      <c r="H21" s="1">
        <v>15.6410256410256</v>
      </c>
      <c r="I21" s="1">
        <v>16.701030927835099</v>
      </c>
      <c r="K21" s="3" t="s">
        <v>18</v>
      </c>
      <c r="L21" s="3">
        <v>31.1</v>
      </c>
      <c r="M21" s="3">
        <v>23.8</v>
      </c>
      <c r="N21" s="3">
        <v>2.16</v>
      </c>
      <c r="O21" s="3">
        <v>2.35</v>
      </c>
      <c r="P21" s="3">
        <v>20.6</v>
      </c>
      <c r="Q21" s="3">
        <v>28.1</v>
      </c>
      <c r="R21" s="3">
        <v>32.799999999999997</v>
      </c>
      <c r="S21" s="3">
        <v>37.200000000000003</v>
      </c>
    </row>
    <row r="22" spans="1:19" x14ac:dyDescent="0.25">
      <c r="A22" s="1" t="s">
        <v>19</v>
      </c>
      <c r="B22" s="1">
        <v>0</v>
      </c>
      <c r="C22" s="1">
        <v>0</v>
      </c>
      <c r="D22" s="1">
        <v>0</v>
      </c>
      <c r="F22" s="1">
        <v>0</v>
      </c>
      <c r="G22" s="1">
        <v>0</v>
      </c>
      <c r="H22" s="1">
        <v>0</v>
      </c>
      <c r="I22" s="1">
        <v>0.20618556701030899</v>
      </c>
      <c r="K22" s="3" t="s">
        <v>19</v>
      </c>
      <c r="L22" s="3">
        <v>7.95</v>
      </c>
      <c r="M22" s="3">
        <v>6.6</v>
      </c>
      <c r="N22" s="3">
        <v>1.38</v>
      </c>
      <c r="O22" s="3">
        <v>2.64</v>
      </c>
      <c r="P22" s="3">
        <v>21.8</v>
      </c>
      <c r="Q22" s="3">
        <v>29.2</v>
      </c>
      <c r="R22" s="3">
        <v>20.8</v>
      </c>
      <c r="S22" s="3">
        <v>11.2</v>
      </c>
    </row>
    <row r="23" spans="1:19" x14ac:dyDescent="0.25">
      <c r="A23" s="1" t="s">
        <v>20</v>
      </c>
      <c r="B23" s="1">
        <v>4.9618320610687006</v>
      </c>
      <c r="C23" s="1">
        <v>11.870503597122301</v>
      </c>
      <c r="D23" s="1">
        <v>3.3898305084745797</v>
      </c>
      <c r="F23" s="1">
        <v>17.826086956521699</v>
      </c>
      <c r="G23" s="1">
        <v>29.452054794520599</v>
      </c>
      <c r="H23" s="1">
        <v>48.974358974358999</v>
      </c>
      <c r="I23" s="1">
        <v>20</v>
      </c>
      <c r="K23" s="3" t="s">
        <v>20</v>
      </c>
      <c r="L23" s="3">
        <v>3.13</v>
      </c>
      <c r="M23" s="3">
        <v>3.44</v>
      </c>
      <c r="N23" s="3">
        <v>2.13</v>
      </c>
      <c r="O23" s="3">
        <v>2.41</v>
      </c>
      <c r="P23" s="3">
        <v>4.8899999999999997</v>
      </c>
      <c r="Q23" s="3">
        <v>4.8099999999999996</v>
      </c>
      <c r="R23" s="3">
        <v>17.3</v>
      </c>
      <c r="S23" s="3">
        <v>13.3</v>
      </c>
    </row>
    <row r="24" spans="1:19" x14ac:dyDescent="0.25">
      <c r="A24" s="1" t="s">
        <v>21</v>
      </c>
      <c r="B24" s="1">
        <v>0.38167938931297701</v>
      </c>
      <c r="C24" s="1">
        <v>0</v>
      </c>
      <c r="D24" s="1">
        <v>0</v>
      </c>
      <c r="F24" s="1">
        <v>0</v>
      </c>
      <c r="G24" s="1">
        <v>0</v>
      </c>
      <c r="H24" s="1">
        <v>1.5384615384615399</v>
      </c>
      <c r="I24" s="1">
        <v>5.97938144329897</v>
      </c>
      <c r="K24" s="3" t="s">
        <v>21</v>
      </c>
      <c r="L24" s="3">
        <v>0.18</v>
      </c>
      <c r="M24" s="3">
        <v>0.27</v>
      </c>
      <c r="N24" s="3">
        <v>0.12</v>
      </c>
      <c r="O24" s="3">
        <v>0.17</v>
      </c>
      <c r="P24" s="3">
        <v>0.21</v>
      </c>
      <c r="Q24" s="3">
        <v>0.24</v>
      </c>
      <c r="R24" s="3">
        <v>1.72</v>
      </c>
      <c r="S24" s="3">
        <v>1.97</v>
      </c>
    </row>
    <row r="25" spans="1:19" x14ac:dyDescent="0.25">
      <c r="A25" s="1" t="s">
        <v>22</v>
      </c>
      <c r="B25" s="1">
        <v>17.5572519083969</v>
      </c>
      <c r="C25" s="1">
        <v>33.093525179856101</v>
      </c>
      <c r="D25" s="1">
        <v>8.4745762711864394</v>
      </c>
      <c r="F25" s="1">
        <v>37.3913043478261</v>
      </c>
      <c r="G25" s="1">
        <v>42.4657534246575</v>
      </c>
      <c r="H25" s="1">
        <v>75.897435897435912</v>
      </c>
      <c r="I25" s="1">
        <v>76.701030927835106</v>
      </c>
      <c r="K25" s="3" t="s">
        <v>22</v>
      </c>
      <c r="L25" s="3">
        <v>30.5</v>
      </c>
      <c r="M25" s="3">
        <v>30.6</v>
      </c>
      <c r="N25" s="3">
        <v>3.48</v>
      </c>
      <c r="O25" s="3">
        <v>3.96</v>
      </c>
      <c r="P25" s="3">
        <v>34.700000000000003</v>
      </c>
      <c r="Q25" s="3">
        <v>38.5</v>
      </c>
      <c r="R25" s="3">
        <v>63.4</v>
      </c>
      <c r="S25" s="3">
        <v>74.3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5A5E-586D-4CDD-8442-DF8F748AE4C7}">
  <dimension ref="A1:M18"/>
  <sheetViews>
    <sheetView tabSelected="1" workbookViewId="0">
      <selection activeCell="M24" sqref="M24"/>
    </sheetView>
  </sheetViews>
  <sheetFormatPr defaultRowHeight="15" x14ac:dyDescent="0.25"/>
  <cols>
    <col min="1" max="1" width="17.7109375" customWidth="1"/>
    <col min="2" max="2" width="9" customWidth="1"/>
    <col min="3" max="3" width="11.5703125" bestFit="1" customWidth="1"/>
    <col min="4" max="5" width="10.5703125" bestFit="1" customWidth="1"/>
    <col min="6" max="6" width="16.140625" bestFit="1" customWidth="1"/>
    <col min="12" max="12" width="16" bestFit="1" customWidth="1"/>
  </cols>
  <sheetData>
    <row r="1" spans="1:13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 t="s">
        <v>40</v>
      </c>
      <c r="B3" s="7" t="s">
        <v>46</v>
      </c>
      <c r="C3" s="5"/>
      <c r="D3" s="5"/>
      <c r="E3" s="7" t="s">
        <v>47</v>
      </c>
      <c r="F3" s="5"/>
      <c r="G3" s="5"/>
      <c r="H3" s="5"/>
      <c r="I3" s="5"/>
      <c r="J3" s="5"/>
      <c r="K3" s="5"/>
      <c r="L3" s="5"/>
      <c r="M3" s="5"/>
    </row>
    <row r="4" spans="1:13" x14ac:dyDescent="0.25">
      <c r="A4" t="s">
        <v>35</v>
      </c>
      <c r="B4" s="3" t="s">
        <v>41</v>
      </c>
      <c r="E4" s="3" t="s">
        <v>48</v>
      </c>
      <c r="M4" s="5"/>
    </row>
    <row r="5" spans="1:13" x14ac:dyDescent="0.25">
      <c r="A5" t="s">
        <v>36</v>
      </c>
      <c r="B5" s="3" t="s">
        <v>42</v>
      </c>
      <c r="E5" s="3" t="s">
        <v>42</v>
      </c>
      <c r="M5" s="5"/>
    </row>
    <row r="6" spans="1:13" x14ac:dyDescent="0.25">
      <c r="A6" t="s">
        <v>37</v>
      </c>
      <c r="B6" s="3" t="s">
        <v>43</v>
      </c>
      <c r="E6" s="3" t="s">
        <v>43</v>
      </c>
      <c r="M6" s="5"/>
    </row>
    <row r="7" spans="1:13" x14ac:dyDescent="0.25">
      <c r="A7" t="s">
        <v>38</v>
      </c>
      <c r="B7" s="3" t="s">
        <v>44</v>
      </c>
      <c r="E7" s="3" t="s">
        <v>44</v>
      </c>
      <c r="M7" s="5"/>
    </row>
    <row r="8" spans="1:13" x14ac:dyDescent="0.25">
      <c r="A8" t="s">
        <v>39</v>
      </c>
      <c r="B8" s="3" t="s">
        <v>45</v>
      </c>
      <c r="E8" s="3" t="s">
        <v>45</v>
      </c>
      <c r="M8" s="5"/>
    </row>
    <row r="9" spans="1:13" x14ac:dyDescent="0.25">
      <c r="M9" s="5"/>
    </row>
    <row r="10" spans="1:13" x14ac:dyDescent="0.25">
      <c r="A10" s="2" t="s">
        <v>23</v>
      </c>
      <c r="C10" s="5"/>
      <c r="D10" s="5"/>
      <c r="E10" s="5"/>
      <c r="F10" s="5"/>
      <c r="G10" s="5"/>
      <c r="H10" s="2" t="s">
        <v>24</v>
      </c>
      <c r="I10" s="5"/>
      <c r="J10" s="5"/>
      <c r="K10" s="5"/>
      <c r="L10" s="5"/>
      <c r="M10" s="5"/>
    </row>
    <row r="11" spans="1:13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39</v>
      </c>
      <c r="G11" s="4"/>
      <c r="H11" s="2" t="s">
        <v>35</v>
      </c>
      <c r="I11" s="2" t="s">
        <v>36</v>
      </c>
      <c r="J11" s="2" t="s">
        <v>37</v>
      </c>
      <c r="K11" s="2" t="s">
        <v>38</v>
      </c>
      <c r="L11" s="2" t="s">
        <v>39</v>
      </c>
      <c r="M11" s="5"/>
    </row>
    <row r="12" spans="1:13" x14ac:dyDescent="0.25">
      <c r="A12" s="6">
        <v>1</v>
      </c>
      <c r="B12" s="8">
        <v>0.76335877862595414</v>
      </c>
      <c r="C12" s="8">
        <v>7.6335877862595423</v>
      </c>
      <c r="D12" s="8">
        <v>0</v>
      </c>
      <c r="E12" s="8">
        <v>0.38167938931297707</v>
      </c>
      <c r="F12" s="8">
        <v>1.9083969465648856</v>
      </c>
      <c r="G12" s="3"/>
      <c r="H12" s="3">
        <v>0.65</v>
      </c>
      <c r="I12" s="3">
        <v>26.8</v>
      </c>
      <c r="J12" s="3">
        <v>3.7</v>
      </c>
      <c r="K12" s="3">
        <v>5.3999999999999999E-2</v>
      </c>
      <c r="L12" s="3">
        <v>1.26</v>
      </c>
    </row>
    <row r="13" spans="1:13" x14ac:dyDescent="0.25">
      <c r="A13" s="6">
        <v>2</v>
      </c>
      <c r="B13" s="8">
        <v>1.079136690647482</v>
      </c>
      <c r="C13" s="8">
        <v>5.3956834532374103</v>
      </c>
      <c r="D13" s="8">
        <v>0</v>
      </c>
      <c r="E13" s="8">
        <v>0</v>
      </c>
      <c r="F13" s="8">
        <v>4.3165467625899279</v>
      </c>
      <c r="G13" s="3"/>
      <c r="H13" s="3">
        <v>0.42</v>
      </c>
      <c r="I13" s="3">
        <v>20.399999999999999</v>
      </c>
      <c r="J13" s="3">
        <v>2.86</v>
      </c>
      <c r="K13" s="3">
        <v>2.4E-2</v>
      </c>
      <c r="L13" s="3">
        <v>1.45</v>
      </c>
    </row>
    <row r="14" spans="1:13" x14ac:dyDescent="0.25">
      <c r="A14" s="6">
        <v>3</v>
      </c>
      <c r="B14" s="8">
        <v>0</v>
      </c>
      <c r="C14" s="8">
        <v>3.3898305084745761</v>
      </c>
      <c r="D14" s="8">
        <v>0</v>
      </c>
      <c r="E14" s="8">
        <v>0</v>
      </c>
      <c r="F14" s="8">
        <v>0</v>
      </c>
      <c r="G14" s="3"/>
      <c r="H14" s="3">
        <v>0.16</v>
      </c>
      <c r="I14" s="3">
        <v>1.86</v>
      </c>
      <c r="J14" s="3">
        <v>0.24</v>
      </c>
      <c r="K14" s="3">
        <v>1.6E-2</v>
      </c>
      <c r="L14" s="3">
        <v>0.49</v>
      </c>
    </row>
    <row r="15" spans="1:13" x14ac:dyDescent="0.25">
      <c r="A15" s="6">
        <v>4</v>
      </c>
      <c r="B15" s="8">
        <v>1.7391304347826086</v>
      </c>
      <c r="C15" s="8">
        <v>11.304347826086957</v>
      </c>
      <c r="D15" s="8">
        <v>0</v>
      </c>
      <c r="E15" s="8">
        <v>0</v>
      </c>
      <c r="F15" s="8">
        <v>3.9130434782608701</v>
      </c>
      <c r="G15" s="3"/>
      <c r="H15" s="3">
        <v>0.28999999999999998</v>
      </c>
      <c r="I15" s="3">
        <v>4.55</v>
      </c>
      <c r="J15" s="3">
        <v>15.8</v>
      </c>
      <c r="K15" s="3">
        <v>9.5000000000000001E-2</v>
      </c>
      <c r="L15" s="3">
        <v>2.08</v>
      </c>
    </row>
    <row r="16" spans="1:13" x14ac:dyDescent="0.25">
      <c r="A16" s="6">
        <v>5</v>
      </c>
      <c r="B16" s="8">
        <v>3.4246575342465753</v>
      </c>
      <c r="C16" s="8">
        <v>19.863013698630137</v>
      </c>
      <c r="D16" s="8">
        <v>0</v>
      </c>
      <c r="E16" s="8">
        <v>0</v>
      </c>
      <c r="F16" s="8">
        <v>7.5342465753424657</v>
      </c>
      <c r="G16" s="3"/>
      <c r="H16" s="3">
        <v>0.41</v>
      </c>
      <c r="I16" s="3">
        <v>4.5599999999999996</v>
      </c>
      <c r="J16" s="3">
        <v>23.3</v>
      </c>
      <c r="K16" s="3">
        <v>9.5000000000000001E-2</v>
      </c>
      <c r="L16" s="3">
        <v>1.22</v>
      </c>
    </row>
    <row r="17" spans="1:12" x14ac:dyDescent="0.25">
      <c r="A17" s="6">
        <v>6</v>
      </c>
      <c r="B17" s="8">
        <v>8.9743589743589745</v>
      </c>
      <c r="C17" s="8">
        <v>15.641025641025641</v>
      </c>
      <c r="D17" s="8">
        <v>0</v>
      </c>
      <c r="E17" s="8">
        <v>1.5384615384615385</v>
      </c>
      <c r="F17" s="8">
        <v>14.615384615384617</v>
      </c>
      <c r="G17" s="3"/>
      <c r="H17" s="3">
        <v>5.41</v>
      </c>
      <c r="I17" s="3">
        <v>24.5</v>
      </c>
      <c r="J17" s="3">
        <v>7.15</v>
      </c>
      <c r="K17" s="3">
        <v>0.52</v>
      </c>
      <c r="L17" s="3">
        <v>12.2</v>
      </c>
    </row>
    <row r="18" spans="1:12" x14ac:dyDescent="0.25">
      <c r="A18" s="6">
        <v>7</v>
      </c>
      <c r="B18" s="8">
        <v>9.072164948453608</v>
      </c>
      <c r="C18" s="8">
        <v>16.701030927835049</v>
      </c>
      <c r="D18" s="8">
        <v>0</v>
      </c>
      <c r="E18" s="8">
        <v>5.9793814432989691</v>
      </c>
      <c r="F18" s="8">
        <v>5.9793814432989691</v>
      </c>
      <c r="G18" s="3"/>
      <c r="H18" s="3">
        <v>3.79</v>
      </c>
      <c r="I18" s="3">
        <v>31.4</v>
      </c>
      <c r="J18" s="3">
        <v>4.49</v>
      </c>
      <c r="K18" s="3">
        <v>1.0900000000000001</v>
      </c>
      <c r="L18" s="3">
        <v>7.64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%-cells marker positive</vt:lpstr>
      <vt:lpstr>%-cells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Raue</dc:creator>
  <cp:lastModifiedBy>Andreas Raue</cp:lastModifiedBy>
  <dcterms:created xsi:type="dcterms:W3CDTF">2017-12-22T16:12:29Z</dcterms:created>
  <dcterms:modified xsi:type="dcterms:W3CDTF">2017-12-27T15:08:53Z</dcterms:modified>
</cp:coreProperties>
</file>