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anbergland/Documents/GitHub/CompEvoBio_modules/data/"/>
    </mc:Choice>
  </mc:AlternateContent>
  <xr:revisionPtr revIDLastSave="0" documentId="13_ncr:1_{48C927BE-2EA0-FA4A-8D32-60622A61BF4D}" xr6:coauthVersionLast="47" xr6:coauthVersionMax="47" xr10:uidLastSave="{00000000-0000-0000-0000-000000000000}"/>
  <bookViews>
    <workbookView xWindow="0" yWindow="680" windowWidth="30240" windowHeight="17260" xr2:uid="{58CE3B1C-FF9A-9A42-B209-E999AB6E56E5}"/>
  </bookViews>
  <sheets>
    <sheet name="Sheet1" sheetId="1" r:id="rId1"/>
    <sheet name="examp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B80" i="1"/>
  <c r="B79" i="1"/>
  <c r="B78" i="1"/>
  <c r="B77" i="1"/>
  <c r="B76" i="1"/>
</calcChain>
</file>

<file path=xl/sharedStrings.xml><?xml version="1.0" encoding="utf-8"?>
<sst xmlns="http://schemas.openxmlformats.org/spreadsheetml/2006/main" count="1474" uniqueCount="341">
  <si>
    <t>sampleId</t>
  </si>
  <si>
    <t>internal_sample_name</t>
  </si>
  <si>
    <t>lat</t>
  </si>
  <si>
    <t>long</t>
  </si>
  <si>
    <t>continent</t>
  </si>
  <si>
    <t>country</t>
  </si>
  <si>
    <t>city</t>
  </si>
  <si>
    <t>province</t>
  </si>
  <si>
    <t>min_day</t>
  </si>
  <si>
    <t>max_day</t>
  </si>
  <si>
    <t>min_month</t>
  </si>
  <si>
    <t>max_month</t>
  </si>
  <si>
    <t>year</t>
  </si>
  <si>
    <t>bio_rep</t>
  </si>
  <si>
    <t>tech_rep</t>
  </si>
  <si>
    <t>exp_rep</t>
  </si>
  <si>
    <t>loc_rep</t>
  </si>
  <si>
    <t>subsample</t>
  </si>
  <si>
    <t>nFlies</t>
  </si>
  <si>
    <t>library_type</t>
  </si>
  <si>
    <t>sampling_strategy</t>
  </si>
  <si>
    <t>seq_platform</t>
  </si>
  <si>
    <t>SRA_Accession</t>
  </si>
  <si>
    <t>reference</t>
  </si>
  <si>
    <t>ExpEvo_PRJNA185744_Control1_1_1998-MM-DD</t>
  </si>
  <si>
    <t>SRR287611</t>
  </si>
  <si>
    <t>North_America</t>
  </si>
  <si>
    <t>USA</t>
  </si>
  <si>
    <t>South Orange</t>
  </si>
  <si>
    <t>New Jersey</t>
  </si>
  <si>
    <t>Control 1</t>
  </si>
  <si>
    <t>NA</t>
  </si>
  <si>
    <t>pooled</t>
  </si>
  <si>
    <t>ExpEvo</t>
  </si>
  <si>
    <t>GAII</t>
  </si>
  <si>
    <t>SRP007248</t>
  </si>
  <si>
    <t>doi:10.5061/dryad.94pv0</t>
  </si>
  <si>
    <t>ExpEvo_PRJNA185744_Control1_2_1998-MM-DD</t>
  </si>
  <si>
    <t>SRR287614</t>
  </si>
  <si>
    <t>ExpEvo_PRJNA185744_Control1_3_1998-MM-DD</t>
  </si>
  <si>
    <t>SRR287615</t>
  </si>
  <si>
    <t>ExpEvo_PRJNA185744_Control1_4_1998-MM-DD</t>
  </si>
  <si>
    <t>SRR287616</t>
  </si>
  <si>
    <t>ExpEvo_PRJNA185744_Control1_5_1998-MM-DD</t>
  </si>
  <si>
    <t>SRR287617</t>
  </si>
  <si>
    <t>ExpEvo_PRJNA185744_Control1_6_1998-MM-DD</t>
  </si>
  <si>
    <t>SRR287618</t>
  </si>
  <si>
    <t>ExpEvo_PRJNA185744_Control2_1_1998-MM-DD</t>
  </si>
  <si>
    <t>SRR287619</t>
  </si>
  <si>
    <t>Control 2</t>
  </si>
  <si>
    <t>ExpEvo_PRJNA185744_Control2_2_1998-MM-DD</t>
  </si>
  <si>
    <t>SRR287620</t>
  </si>
  <si>
    <t>ExpEvo_PRJNA185744_Control2_3_1998-MM-DD</t>
  </si>
  <si>
    <t>SRR287621</t>
  </si>
  <si>
    <t>ExpEvo_PRJNA185744_Control2_4_1998-MM-DD</t>
  </si>
  <si>
    <t>SRR287622</t>
  </si>
  <si>
    <t>ExpEvo_PRJNA185744_Control2_5_1998-MM-DD</t>
  </si>
  <si>
    <t>SRR287623</t>
  </si>
  <si>
    <t>ExpEvo_PRJNA185744_Control2_6_1998-MM-DD</t>
  </si>
  <si>
    <t>SRR287624</t>
  </si>
  <si>
    <t>ExpEvo_PRJNA185744_Control3_1_1998-MM-DD</t>
  </si>
  <si>
    <t>SRR287625</t>
  </si>
  <si>
    <t>Control 3</t>
  </si>
  <si>
    <t>ExpEvo_PRJNA185744_Control3_2_1998-MM-DD</t>
  </si>
  <si>
    <t>SRR287626</t>
  </si>
  <si>
    <t>ExpEvo_PRJNA185744_Control3_3_1998-MM-DD</t>
  </si>
  <si>
    <t>SRR287627</t>
  </si>
  <si>
    <t>ExpEvo_PRJNA185744_Control3_4_1998-MM-DD</t>
  </si>
  <si>
    <t>SRR287628</t>
  </si>
  <si>
    <t>ExpEvo_PRJNA185744_Control3_5_1998-MM-DD</t>
  </si>
  <si>
    <t>SRR287629</t>
  </si>
  <si>
    <t>ExpEvo_PRJNA185744_Control3_6_1998-MM-DD</t>
  </si>
  <si>
    <t>SRR287630</t>
  </si>
  <si>
    <t>ExpEvo_PRJNA185744_SDR1_1_1998-MM-DD</t>
  </si>
  <si>
    <t>SRR287631</t>
  </si>
  <si>
    <t>Selected for Delayed Reproduction 1</t>
  </si>
  <si>
    <t>ExpEvo_PRJNA185744_SDR1_2_1998-MM-DD</t>
  </si>
  <si>
    <t>SRR287632</t>
  </si>
  <si>
    <t>ExpEvo_PRJNA185744_SDR1_3_1998-MM-DD</t>
  </si>
  <si>
    <t>SRR287633</t>
  </si>
  <si>
    <t>ExpEvo_PRJNA185744_SDR1_4_1998-MM-DD</t>
  </si>
  <si>
    <t>SRR287634</t>
  </si>
  <si>
    <t>ExpEvo_PRJNA185744_SDR1_5_1998-MM-DD</t>
  </si>
  <si>
    <t>SRR287635</t>
  </si>
  <si>
    <t>ExpEvo_PRJNA185744_SDR1_6_1998-MM-DD</t>
  </si>
  <si>
    <t>SRR287636</t>
  </si>
  <si>
    <t>ExpEvo_PRJNA185744_SDR2_1_1998-MM-DD</t>
  </si>
  <si>
    <t>SRR287637</t>
  </si>
  <si>
    <t>Selected for Delayed Reproduction 2</t>
  </si>
  <si>
    <t>ExpEvo_PRJNA185744_SDR2_2_1998-MM-DD</t>
  </si>
  <si>
    <t>SRR287638</t>
  </si>
  <si>
    <t>ExpEvo_PRJNA185744_SDR2_3_1998-MM-DD</t>
  </si>
  <si>
    <t>SRR287639</t>
  </si>
  <si>
    <t>ExpEvo_PRJNA185744_SDR2_4_1998-MM-DD</t>
  </si>
  <si>
    <t>SRR287640</t>
  </si>
  <si>
    <t>ExpEvo_PRJNA185744_SDR2_5_1998-MM-DD</t>
  </si>
  <si>
    <t>SRR287641</t>
  </si>
  <si>
    <t>ExpEvo_PRJNA185744_SDR2_6_1998-MM-DD</t>
  </si>
  <si>
    <t>SRR287642</t>
  </si>
  <si>
    <t>ExpEvo_PRJNA185744_SDR3_1_1998-MM-DD</t>
  </si>
  <si>
    <t>SRR287643</t>
  </si>
  <si>
    <t>Selected for Delayed Reproduction 3</t>
  </si>
  <si>
    <t>ExpEvo_PRJNA185744_SDR3_2_1998-MM-DD</t>
  </si>
  <si>
    <t>SRR287644</t>
  </si>
  <si>
    <t>ExpEvo_PRJNA185744_SDR3_3_1998-MM-DD</t>
  </si>
  <si>
    <t>SRR287645</t>
  </si>
  <si>
    <t>ExpEvo_PRJNA185744_SDR3_4_1998-MM-DD</t>
  </si>
  <si>
    <t>SRR287646</t>
  </si>
  <si>
    <t>ExpEvo_PRJNA185744_SDR3_5_1998-MM-DD</t>
  </si>
  <si>
    <t>SRR287647</t>
  </si>
  <si>
    <t>ExpEvo_PRJNA185744_SDR3_6_1998-MM-DD</t>
  </si>
  <si>
    <t>SRR287648</t>
  </si>
  <si>
    <t>ExpEvo_SRP002024_ACO_1_1975-MM-DD</t>
  </si>
  <si>
    <t>ACO</t>
  </si>
  <si>
    <t>South_Amherst</t>
  </si>
  <si>
    <t>Massachusetts</t>
  </si>
  <si>
    <t>fastDev_earlyRepro</t>
  </si>
  <si>
    <t>Pooled</t>
  </si>
  <si>
    <t>SRR036932</t>
  </si>
  <si>
    <t xml:space="preserve">doi:10.1038/nature09352 </t>
  </si>
  <si>
    <t>ExpEvo_SRP002024_ACO_2_1975-MM-DD</t>
  </si>
  <si>
    <t>SRR036933</t>
  </si>
  <si>
    <t>doi:10.1038/nature09353</t>
  </si>
  <si>
    <t>ExpEvo_SRP002024_ACO_3_1975-MM-DD</t>
  </si>
  <si>
    <t>SRR036934</t>
  </si>
  <si>
    <t>doi:10.1038/nature09354</t>
  </si>
  <si>
    <t>ExpEvo_SRP002024_ACO_4_1975-MM-DD</t>
  </si>
  <si>
    <t>SRR036935</t>
  </si>
  <si>
    <t>doi:10.1038/nature09355</t>
  </si>
  <si>
    <t>ExpEvo_SRP002024_CO_1_1975-MM-DD</t>
  </si>
  <si>
    <t>CO</t>
  </si>
  <si>
    <t>control</t>
  </si>
  <si>
    <t>SRR036936</t>
  </si>
  <si>
    <t>doi:10.1038/nature09356</t>
  </si>
  <si>
    <t>ExpEvo_SRP002024_CO_2_1975-MM-DD</t>
  </si>
  <si>
    <t>SRR036937</t>
  </si>
  <si>
    <t>doi:10.1038/nature09357</t>
  </si>
  <si>
    <t>ExpEvo_SRP002024_CO_3_1975-MM-DD</t>
  </si>
  <si>
    <t>SRR036938</t>
  </si>
  <si>
    <t>doi:10.1038/nature09358</t>
  </si>
  <si>
    <t>ExpEvo_SRP002024_CO_4_1975-MM-DD</t>
  </si>
  <si>
    <t>SRR036939</t>
  </si>
  <si>
    <t>doi:10.1038/nature09359</t>
  </si>
  <si>
    <t xml:space="preserve"> </t>
  </si>
  <si>
    <t>ExpEvo_PRJNA170455_control1_1_1995-MM-DD</t>
  </si>
  <si>
    <t>control1</t>
  </si>
  <si>
    <t>Europe</t>
  </si>
  <si>
    <t>Netherlands</t>
  </si>
  <si>
    <t>Leiden</t>
  </si>
  <si>
    <t>South_Holland</t>
  </si>
  <si>
    <t>Drosophila melanogaster Control 1</t>
  </si>
  <si>
    <t>PRJNA170455</t>
  </si>
  <si>
    <t>https://doi.org/10.1098/rspb.2013.2303</t>
  </si>
  <si>
    <t>ExpEvo_PRJNA170455_control1_2_1995-MM-DD</t>
  </si>
  <si>
    <t>PRJNA170456</t>
  </si>
  <si>
    <t>https://doi.org/10.1098/rspb.2013.2304</t>
  </si>
  <si>
    <t>ExpEvo_PRJNA170455_control1_3_1995-MM-DD</t>
  </si>
  <si>
    <t>PRJNA170457</t>
  </si>
  <si>
    <t>https://doi.org/10.1098/rspb.2013.2305</t>
  </si>
  <si>
    <t>ExpEvo_PRJNA170455_control1_4_1995-MM-DD</t>
  </si>
  <si>
    <t>PRJNA170458</t>
  </si>
  <si>
    <t>https://doi.org/10.1098/rspb.2013.2306</t>
  </si>
  <si>
    <t>ExpEvo_PRJNA170455_control2_1_1995-MM-DD</t>
  </si>
  <si>
    <t>control2</t>
  </si>
  <si>
    <t>Drosophila melanogaster Control 2</t>
  </si>
  <si>
    <t>PRJNA170459</t>
  </si>
  <si>
    <t>https://doi.org/10.1098/rspb.2013.2307</t>
  </si>
  <si>
    <t>ExpEvo_PRJNA170455_control2_2_1995-MM-DD</t>
  </si>
  <si>
    <t>PRJNA170460</t>
  </si>
  <si>
    <t>https://doi.org/10.1098/rspb.2013.2308</t>
  </si>
  <si>
    <t>ExpEvo_PRJNA170455_control2_3_1995-MM-DD</t>
  </si>
  <si>
    <t>PRJNA170461</t>
  </si>
  <si>
    <t>https://doi.org/10.1098/rspb.2013.2309</t>
  </si>
  <si>
    <t>ExpEvo_PRJNA170455_control2_4_1995-MM-DD</t>
  </si>
  <si>
    <t>PRJNA170462</t>
  </si>
  <si>
    <t>https://doi.org/10.1098/rspb.2013.2310</t>
  </si>
  <si>
    <t>ExpEvo_PRJNA170455_control3_1_1995-MM-DD</t>
  </si>
  <si>
    <t>control3</t>
  </si>
  <si>
    <t>Drosophila melanogaster Control 3</t>
  </si>
  <si>
    <t>PRJNA170463</t>
  </si>
  <si>
    <t>https://doi.org/10.1098/rspb.2013.2311</t>
  </si>
  <si>
    <t>ExpEvo_PRJNA170455_control3_2_1995-MM-DD</t>
  </si>
  <si>
    <t>PRJNA170464</t>
  </si>
  <si>
    <t>https://doi.org/10.1098/rspb.2013.2312</t>
  </si>
  <si>
    <t>ExpEvo_PRJNA170455_control3_3_1995-MM-DD</t>
  </si>
  <si>
    <t>PRJNA170465</t>
  </si>
  <si>
    <t>https://doi.org/10.1098/rspb.2013.2313</t>
  </si>
  <si>
    <t>ExpEvo_PRJNA170455_control3_4_1995-MM-DD</t>
  </si>
  <si>
    <t>PRJNA170466</t>
  </si>
  <si>
    <t>https://doi.org/10.1098/rspb.2013.2314</t>
  </si>
  <si>
    <t>ExpEvo_PRJNA170455_control4_1_1995-MM-DD</t>
  </si>
  <si>
    <t>control4</t>
  </si>
  <si>
    <t>Drosophila melanogaster Control 4</t>
  </si>
  <si>
    <t>PRJNA170467</t>
  </si>
  <si>
    <t>https://doi.org/10.1098/rspb.2013.2315</t>
  </si>
  <si>
    <t>ExpEvo_PRJNA170455_control4_2_1995-MM-DD</t>
  </si>
  <si>
    <t>PRJNA170468</t>
  </si>
  <si>
    <t>https://doi.org/10.1098/rspb.2013.2316</t>
  </si>
  <si>
    <t>ExpEvo_PRJNA170455_control4_3_1995-MM-DD</t>
  </si>
  <si>
    <t>PRJNA170469</t>
  </si>
  <si>
    <t>https://doi.org/10.1098/rspb.2013.2317</t>
  </si>
  <si>
    <t>ExpEvo_PRJNA170455_control4_4_1995-MM-DD</t>
  </si>
  <si>
    <t>PRJNA170470</t>
  </si>
  <si>
    <t>https://doi.org/10.1098/rspb.2013.2318</t>
  </si>
  <si>
    <t>ExpEvo_PRJNA170455_selected1_1_1995-MM-DD</t>
  </si>
  <si>
    <t>selected1</t>
  </si>
  <si>
    <t>Drosophila melanogaster Selected 1</t>
  </si>
  <si>
    <t>PRJNA170471</t>
  </si>
  <si>
    <t>https://doi.org/10.1098/rspb.2013.2319</t>
  </si>
  <si>
    <t>ExpEvo_PRJNA170455_selected1_2_1995-MM-DD</t>
  </si>
  <si>
    <t>PRJNA170472</t>
  </si>
  <si>
    <t>https://doi.org/10.1098/rspb.2013.2320</t>
  </si>
  <si>
    <t>ExpEvo_PRJNA170455_selected1_3_1995-MM-DD</t>
  </si>
  <si>
    <t>PRJNA170473</t>
  </si>
  <si>
    <t>https://doi.org/10.1098/rspb.2013.2321</t>
  </si>
  <si>
    <t>ExpEvo_PRJNA170455_selected1_4_1995-MM-DD</t>
  </si>
  <si>
    <t>PRJNA170474</t>
  </si>
  <si>
    <t>https://doi.org/10.1098/rspb.2013.2322</t>
  </si>
  <si>
    <t>ExpEvo_PRJNA170455_selected2_1_1995-MM-DD</t>
  </si>
  <si>
    <t>selected2</t>
  </si>
  <si>
    <t>Drosophila melanogaster Selected 2</t>
  </si>
  <si>
    <t>PRJNA170475</t>
  </si>
  <si>
    <t>https://doi.org/10.1098/rspb.2013.2323</t>
  </si>
  <si>
    <t>ExpEvo_PRJNA170455_selected2_2_1995-MM-DD</t>
  </si>
  <si>
    <t>PRJNA170476</t>
  </si>
  <si>
    <t>https://doi.org/10.1098/rspb.2013.2324</t>
  </si>
  <si>
    <t>ExpEvo_PRJNA170455_selected2_3_1995-MM-DD</t>
  </si>
  <si>
    <t>PRJNA170477</t>
  </si>
  <si>
    <t>https://doi.org/10.1098/rspb.2013.2325</t>
  </si>
  <si>
    <t>ExpEvo_PRJNA170455_selected2_4_1995-MM-DD</t>
  </si>
  <si>
    <t>PRJNA170478</t>
  </si>
  <si>
    <t>https://doi.org/10.1098/rspb.2013.2326</t>
  </si>
  <si>
    <t>ExpEvo_PRJNA170455_selected3_1_1995-MM-DD</t>
  </si>
  <si>
    <t>selected3</t>
  </si>
  <si>
    <t>Drosophila melanogaster Selected 3</t>
  </si>
  <si>
    <t>PRJNA170479</t>
  </si>
  <si>
    <t>https://doi.org/10.1098/rspb.2013.2327</t>
  </si>
  <si>
    <t>ExpEvo_PRJNA170455_selected3_2_1995-MM-DD</t>
  </si>
  <si>
    <t>PRJNA170480</t>
  </si>
  <si>
    <t>https://doi.org/10.1098/rspb.2013.2328</t>
  </si>
  <si>
    <t>ExpEvo_PRJNA170455_selected3_3_1995-MM-DD</t>
  </si>
  <si>
    <t>PRJNA170481</t>
  </si>
  <si>
    <t>https://doi.org/10.1098/rspb.2013.2329</t>
  </si>
  <si>
    <t>ExpEvo_PRJNA170455_selected3_4_1995-MM-DD</t>
  </si>
  <si>
    <t>PRJNA170482</t>
  </si>
  <si>
    <t>https://doi.org/10.1098/rspb.2013.2330</t>
  </si>
  <si>
    <t>ExpEvo_PRJNA170455_selected4_1_1995-MM-DD</t>
  </si>
  <si>
    <t>selected4</t>
  </si>
  <si>
    <t>Drosophila melanogaster Selected 4</t>
  </si>
  <si>
    <t>PRJNA170483</t>
  </si>
  <si>
    <t>https://doi.org/10.1098/rspb.2013.2331</t>
  </si>
  <si>
    <t>ExpEvo_PRJNA170455_selected4_2_1995-MM-DD</t>
  </si>
  <si>
    <t>PRJNA170484</t>
  </si>
  <si>
    <t>https://doi.org/10.1098/rspb.2013.2332</t>
  </si>
  <si>
    <t>ExpEvo_PRJNA170455_selected4_3_1995-MM-DD</t>
  </si>
  <si>
    <t>PRJNA170485</t>
  </si>
  <si>
    <t>https://doi.org/10.1098/rspb.2013.2333</t>
  </si>
  <si>
    <t>ExpEvo_PRJNA170455_selected4_4_1995-MM-DD</t>
  </si>
  <si>
    <t>PRJNA170486</t>
  </si>
  <si>
    <t>https://doi.org/10.1098/rspb.2013.2334</t>
  </si>
  <si>
    <t>ExpEvo_PRJNA304655_AK2_1_2009-03</t>
  </si>
  <si>
    <t>AK2-1</t>
  </si>
  <si>
    <t>Asia</t>
  </si>
  <si>
    <t>India</t>
  </si>
  <si>
    <t>Jabalpur</t>
  </si>
  <si>
    <t>Madhya Pradesh</t>
  </si>
  <si>
    <t>desiccation</t>
  </si>
  <si>
    <t>HiSeq</t>
  </si>
  <si>
    <t>SRR2968975</t>
  </si>
  <si>
    <t>DOI 10.1186/s12864-016-2556-y</t>
  </si>
  <si>
    <t>ExpEvo_PRJNA304655_AK2_2_2009-03</t>
  </si>
  <si>
    <t>AK2-2</t>
  </si>
  <si>
    <t>SRR2968976</t>
  </si>
  <si>
    <t>ExpEvo_PRJNA304655_AK2_3_2009-03</t>
  </si>
  <si>
    <t>AK2-3</t>
  </si>
  <si>
    <t>SRR2968977</t>
  </si>
  <si>
    <t>ExpEvo_PRJNA304655_AK2_4_2009-03</t>
  </si>
  <si>
    <t>AK2-4</t>
  </si>
  <si>
    <t>SRR2968978</t>
  </si>
  <si>
    <t>ExpEvo_PRJNA304655_AK2_5_2009-03</t>
  </si>
  <si>
    <t>AK2-7</t>
  </si>
  <si>
    <t>SRR2968979</t>
  </si>
  <si>
    <t>ExpEvo_PRJNA304655_AK2_6_2009-03</t>
  </si>
  <si>
    <t>AK2-8</t>
  </si>
  <si>
    <t>SRR2968980</t>
  </si>
  <si>
    <t>ExpEvo_PRJNA315172_SA_1998_MM_DD</t>
  </si>
  <si>
    <t>Terhune</t>
  </si>
  <si>
    <t>New_Jersey</t>
  </si>
  <si>
    <t>Illumina HiSeq</t>
  </si>
  <si>
    <t>SRX3348133</t>
  </si>
  <si>
    <t>doi: 10.1093/molbev/msx254</t>
  </si>
  <si>
    <t>ExpEvo_PRJNA315172_SB_1998_MM_DD</t>
  </si>
  <si>
    <t>SRX3348136</t>
  </si>
  <si>
    <t>doi: 10.1093/molbev/msx255</t>
  </si>
  <si>
    <t>ExpEvo_PRJNA315172_SC_1998_MM_DD</t>
  </si>
  <si>
    <t>SRX3348135</t>
  </si>
  <si>
    <t>doi: 10.1093/molbev/msx256</t>
  </si>
  <si>
    <t>ExpEvo_PRJNA315172_FA_1998_MM_DD</t>
  </si>
  <si>
    <t>SRX3348132</t>
  </si>
  <si>
    <t>doi: 10.1093/molbev/msx257</t>
  </si>
  <si>
    <t>ExpEvo_PRJNA315172_FB_1998_MM_DD</t>
  </si>
  <si>
    <t>SRX3348131</t>
  </si>
  <si>
    <t>doi: 10.1093/molbev/msx258</t>
  </si>
  <si>
    <t>ExpEvo_PRJNA315172_FC_1998_MM_DD</t>
  </si>
  <si>
    <t>SRX3348134</t>
  </si>
  <si>
    <t>doi: 10.1093/molbev/msx259</t>
  </si>
  <si>
    <t>ExpEvo_PRJEB5713 _Virsys_1_2007-MM-DD</t>
  </si>
  <si>
    <t>VirSys</t>
  </si>
  <si>
    <t>Portugal</t>
  </si>
  <si>
    <t>Azeitão</t>
  </si>
  <si>
    <t>Setúbal</t>
  </si>
  <si>
    <t>Viral system</t>
  </si>
  <si>
    <t>Illumina HiSeq 2000</t>
  </si>
  <si>
    <t>ERR442890</t>
  </si>
  <si>
    <t>doi:10.1073/pnas.1400378111</t>
  </si>
  <si>
    <t>ExpEvo_PRJEB5713 _VirSys_2_2007-MM-DD</t>
  </si>
  <si>
    <t>ERR442891</t>
  </si>
  <si>
    <t>ExpEvo_PRJEB5713 _VirSys_3_2007-MM-DD</t>
  </si>
  <si>
    <t>ERR442892</t>
  </si>
  <si>
    <t>ExpEvo_PRJEB5713 _VirSys_4_2007-MM-DD</t>
  </si>
  <si>
    <t>ERR442893</t>
  </si>
  <si>
    <t>ExpEvo_PRJEB5713 _ContSys_1_2007-MM-DD</t>
  </si>
  <si>
    <t>ContSys</t>
  </si>
  <si>
    <t>Control system</t>
  </si>
  <si>
    <t>ERR442894</t>
  </si>
  <si>
    <t>ExpEvo_PRJEB5713 _ContSys_2_2007-MM-DD</t>
  </si>
  <si>
    <t>ERR442895</t>
  </si>
  <si>
    <t>ExpEvo_PRJEB5713 _ContSys_3_2007-MM-DD</t>
  </si>
  <si>
    <t>ERR442896</t>
  </si>
  <si>
    <t>ExpEvo_PRJEB5713 _ContSys_4_2007-MM-DD</t>
  </si>
  <si>
    <t>ERR442897</t>
  </si>
  <si>
    <t>ExpEvo_PRJEB5713 _Control_1_2007-MM-DD</t>
  </si>
  <si>
    <t>Control</t>
  </si>
  <si>
    <t>Ancestral population</t>
  </si>
  <si>
    <t>ERR442898</t>
  </si>
  <si>
    <t>ExpEvo_PRJEB5713 _Control_2_2007-MM-DD</t>
  </si>
  <si>
    <t>ERR442899</t>
  </si>
  <si>
    <t>ExpEvo_PRJEB5713 _Control_3_2007-MM-DD</t>
  </si>
  <si>
    <t>ERR442900</t>
  </si>
  <si>
    <t>ExpEvo_PRJEB5713 _Control_4_2007-MM-DD</t>
  </si>
  <si>
    <t>ERR442901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</si>
</sst>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sz val="12"/>
      <color rgb="FF202124"/>
      <name val="Arial"/>
      <family val="2"/>
    </font>
    <font>
      <sz val="8"/>
      <name val="Calibri"/>
      <family val="2"/>
      <scheme val="minor"/>
    </font>
    <font>
      <sz val="12"/>
      <color rgb="FF211E1E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Helvetica"/>
      <family val="2"/>
    </font>
    <font>
      <sz val="14"/>
      <color rgb="FF000000"/>
      <name val="-webkit-standard"/>
    </font>
  </fonts>
  <fills count="6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6" fillId="2" borderId="0" xfId="0" applyFont="1" applyFill="1"/>
    <xf numFmtId="0" fontId="7" fillId="2" borderId="0" xfId="0" applyFont="1" applyFill="1" applyAlignment="1">
      <alignment horizontal="left"/>
    </xf>
    <xf numFmtId="0" fontId="6" fillId="3" borderId="0" xfId="0" applyFont="1" applyFill="1"/>
    <xf numFmtId="0" fontId="7" fillId="3" borderId="0" xfId="0" applyFont="1" applyFill="1" applyAlignment="1">
      <alignment horizontal="left"/>
    </xf>
    <xf numFmtId="0" fontId="6" fillId="4" borderId="0" xfId="0" applyFont="1" applyFill="1"/>
    <xf numFmtId="0" fontId="7" fillId="4" borderId="0" xfId="0" applyFont="1" applyFill="1" applyAlignment="1">
      <alignment horizontal="left"/>
    </xf>
    <xf numFmtId="0" fontId="6" fillId="5" borderId="0" xfId="0" applyFont="1" applyFill="1"/>
    <xf numFmtId="0" fontId="7" fillId="5" borderId="0" xfId="0" applyFont="1" applyFill="1" applyAlignment="1">
      <alignment horizontal="left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86A2-1638-7A42-AFAB-3C5B4448F588}">
  <dimension ref="A1:Z93"/>
  <sheetViews>
    <sheetView tabSelected="1" topLeftCell="G1" workbookViewId="0">
      <selection activeCell="R37" sqref="R37:R69"/>
    </sheetView>
  </sheetViews>
  <sheetFormatPr baseColWidth="10" defaultColWidth="11" defaultRowHeight="16"/>
  <cols>
    <col min="1" max="1" width="42.33203125" bestFit="1" customWidth="1"/>
    <col min="2" max="2" width="20" bestFit="1" customWidth="1"/>
    <col min="4" max="4" width="12" customWidth="1"/>
    <col min="5" max="5" width="14.5" customWidth="1"/>
    <col min="7" max="7" width="13.83203125" customWidth="1"/>
    <col min="16" max="16" width="31.33203125" bestFit="1" customWidth="1"/>
    <col min="21" max="21" width="16.5" customWidth="1"/>
    <col min="22" max="22" width="12.5" customWidth="1"/>
    <col min="23" max="23" width="13.832031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3" t="s">
        <v>24</v>
      </c>
      <c r="B2" s="4" t="s">
        <v>25</v>
      </c>
      <c r="C2">
        <v>40.746555000000001</v>
      </c>
      <c r="D2">
        <v>-74.264053000000004</v>
      </c>
      <c r="E2" t="s">
        <v>26</v>
      </c>
      <c r="F2" t="s">
        <v>27</v>
      </c>
      <c r="G2" t="s">
        <v>28</v>
      </c>
      <c r="H2" t="s">
        <v>29</v>
      </c>
      <c r="I2">
        <v>1</v>
      </c>
      <c r="J2">
        <v>365</v>
      </c>
      <c r="K2">
        <v>1</v>
      </c>
      <c r="L2">
        <v>12</v>
      </c>
      <c r="M2">
        <v>1998</v>
      </c>
      <c r="N2">
        <v>1</v>
      </c>
      <c r="O2">
        <v>1</v>
      </c>
      <c r="P2" t="s">
        <v>30</v>
      </c>
      <c r="Q2" s="7" t="s">
        <v>31</v>
      </c>
      <c r="R2" t="s">
        <v>31</v>
      </c>
      <c r="S2">
        <v>100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</row>
    <row r="3" spans="1:24">
      <c r="A3" s="3" t="s">
        <v>37</v>
      </c>
      <c r="B3" s="4" t="s">
        <v>38</v>
      </c>
      <c r="C3">
        <v>40.746555000000001</v>
      </c>
      <c r="D3">
        <v>-74.264053000000004</v>
      </c>
      <c r="E3" t="s">
        <v>26</v>
      </c>
      <c r="F3" t="s">
        <v>27</v>
      </c>
      <c r="G3" t="s">
        <v>28</v>
      </c>
      <c r="H3" t="s">
        <v>29</v>
      </c>
      <c r="I3">
        <v>1</v>
      </c>
      <c r="J3">
        <v>365</v>
      </c>
      <c r="K3">
        <v>1</v>
      </c>
      <c r="L3">
        <v>12</v>
      </c>
      <c r="M3">
        <v>1998</v>
      </c>
      <c r="N3">
        <v>1</v>
      </c>
      <c r="O3">
        <v>2</v>
      </c>
      <c r="P3" t="s">
        <v>30</v>
      </c>
      <c r="Q3" s="7" t="s">
        <v>31</v>
      </c>
      <c r="R3" t="s">
        <v>31</v>
      </c>
      <c r="S3">
        <v>100</v>
      </c>
      <c r="T3" t="s">
        <v>32</v>
      </c>
      <c r="U3" t="s">
        <v>33</v>
      </c>
      <c r="V3" t="s">
        <v>34</v>
      </c>
      <c r="W3" t="s">
        <v>35</v>
      </c>
      <c r="X3" t="s">
        <v>36</v>
      </c>
    </row>
    <row r="4" spans="1:24">
      <c r="A4" s="3" t="s">
        <v>39</v>
      </c>
      <c r="B4" s="4" t="s">
        <v>40</v>
      </c>
      <c r="C4">
        <v>40.746555000000001</v>
      </c>
      <c r="D4">
        <v>-74.264053000000004</v>
      </c>
      <c r="E4" t="s">
        <v>26</v>
      </c>
      <c r="F4" t="s">
        <v>27</v>
      </c>
      <c r="G4" t="s">
        <v>28</v>
      </c>
      <c r="H4" t="s">
        <v>29</v>
      </c>
      <c r="I4">
        <v>1</v>
      </c>
      <c r="J4">
        <v>365</v>
      </c>
      <c r="K4">
        <v>1</v>
      </c>
      <c r="L4">
        <v>12</v>
      </c>
      <c r="M4">
        <v>1998</v>
      </c>
      <c r="N4">
        <v>1</v>
      </c>
      <c r="O4">
        <v>3</v>
      </c>
      <c r="P4" t="s">
        <v>30</v>
      </c>
      <c r="Q4" s="7" t="s">
        <v>31</v>
      </c>
      <c r="R4" t="s">
        <v>31</v>
      </c>
      <c r="S4">
        <v>100</v>
      </c>
      <c r="T4" t="s">
        <v>32</v>
      </c>
      <c r="U4" t="s">
        <v>33</v>
      </c>
      <c r="V4" t="s">
        <v>34</v>
      </c>
      <c r="W4" t="s">
        <v>35</v>
      </c>
      <c r="X4" t="s">
        <v>36</v>
      </c>
    </row>
    <row r="5" spans="1:24">
      <c r="A5" s="3" t="s">
        <v>41</v>
      </c>
      <c r="B5" s="4" t="s">
        <v>42</v>
      </c>
      <c r="C5">
        <v>40.746555000000001</v>
      </c>
      <c r="D5">
        <v>-74.264053000000004</v>
      </c>
      <c r="E5" t="s">
        <v>26</v>
      </c>
      <c r="F5" t="s">
        <v>27</v>
      </c>
      <c r="G5" t="s">
        <v>28</v>
      </c>
      <c r="H5" t="s">
        <v>29</v>
      </c>
      <c r="I5">
        <v>1</v>
      </c>
      <c r="J5">
        <v>365</v>
      </c>
      <c r="K5">
        <v>1</v>
      </c>
      <c r="L5">
        <v>12</v>
      </c>
      <c r="M5">
        <v>1998</v>
      </c>
      <c r="N5">
        <v>1</v>
      </c>
      <c r="O5">
        <v>4</v>
      </c>
      <c r="P5" t="s">
        <v>30</v>
      </c>
      <c r="Q5" s="7" t="s">
        <v>31</v>
      </c>
      <c r="R5" t="s">
        <v>31</v>
      </c>
      <c r="S5">
        <v>100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</row>
    <row r="6" spans="1:24">
      <c r="A6" s="3" t="s">
        <v>43</v>
      </c>
      <c r="B6" s="4" t="s">
        <v>44</v>
      </c>
      <c r="C6">
        <v>40.746555000000001</v>
      </c>
      <c r="D6">
        <v>-74.264053000000004</v>
      </c>
      <c r="E6" t="s">
        <v>26</v>
      </c>
      <c r="F6" t="s">
        <v>27</v>
      </c>
      <c r="G6" t="s">
        <v>28</v>
      </c>
      <c r="H6" t="s">
        <v>29</v>
      </c>
      <c r="I6">
        <v>1</v>
      </c>
      <c r="J6">
        <v>365</v>
      </c>
      <c r="K6">
        <v>1</v>
      </c>
      <c r="L6">
        <v>12</v>
      </c>
      <c r="M6">
        <v>1998</v>
      </c>
      <c r="N6">
        <v>1</v>
      </c>
      <c r="O6">
        <v>5</v>
      </c>
      <c r="P6" t="s">
        <v>30</v>
      </c>
      <c r="Q6" s="7" t="s">
        <v>31</v>
      </c>
      <c r="R6" t="s">
        <v>31</v>
      </c>
      <c r="S6">
        <v>100</v>
      </c>
      <c r="T6" t="s">
        <v>32</v>
      </c>
      <c r="U6" t="s">
        <v>33</v>
      </c>
      <c r="V6" t="s">
        <v>34</v>
      </c>
      <c r="W6" t="s">
        <v>35</v>
      </c>
      <c r="X6" t="s">
        <v>36</v>
      </c>
    </row>
    <row r="7" spans="1:24">
      <c r="A7" s="3" t="s">
        <v>45</v>
      </c>
      <c r="B7" s="4" t="s">
        <v>46</v>
      </c>
      <c r="C7">
        <v>40.746555000000001</v>
      </c>
      <c r="D7">
        <v>-74.264053000000004</v>
      </c>
      <c r="E7" t="s">
        <v>26</v>
      </c>
      <c r="F7" t="s">
        <v>27</v>
      </c>
      <c r="G7" t="s">
        <v>28</v>
      </c>
      <c r="H7" t="s">
        <v>29</v>
      </c>
      <c r="I7">
        <v>1</v>
      </c>
      <c r="J7">
        <v>365</v>
      </c>
      <c r="K7">
        <v>1</v>
      </c>
      <c r="L7">
        <v>12</v>
      </c>
      <c r="M7">
        <v>1998</v>
      </c>
      <c r="N7">
        <v>1</v>
      </c>
      <c r="O7">
        <v>6</v>
      </c>
      <c r="P7" t="s">
        <v>30</v>
      </c>
      <c r="Q7" s="7" t="s">
        <v>31</v>
      </c>
      <c r="R7" t="s">
        <v>31</v>
      </c>
      <c r="S7">
        <v>100</v>
      </c>
      <c r="T7" t="s">
        <v>32</v>
      </c>
      <c r="U7" t="s">
        <v>33</v>
      </c>
      <c r="V7" t="s">
        <v>34</v>
      </c>
      <c r="W7" t="s">
        <v>35</v>
      </c>
      <c r="X7" t="s">
        <v>36</v>
      </c>
    </row>
    <row r="8" spans="1:24">
      <c r="A8" s="3" t="s">
        <v>47</v>
      </c>
      <c r="B8" s="4" t="s">
        <v>48</v>
      </c>
      <c r="C8">
        <v>40.746555000000001</v>
      </c>
      <c r="D8">
        <v>-74.264053000000004</v>
      </c>
      <c r="E8" t="s">
        <v>26</v>
      </c>
      <c r="F8" t="s">
        <v>27</v>
      </c>
      <c r="G8" t="s">
        <v>28</v>
      </c>
      <c r="H8" t="s">
        <v>29</v>
      </c>
      <c r="I8">
        <v>1</v>
      </c>
      <c r="J8">
        <v>365</v>
      </c>
      <c r="K8">
        <v>1</v>
      </c>
      <c r="L8">
        <v>12</v>
      </c>
      <c r="M8">
        <v>1998</v>
      </c>
      <c r="N8">
        <v>1</v>
      </c>
      <c r="O8">
        <v>1</v>
      </c>
      <c r="P8" t="s">
        <v>49</v>
      </c>
      <c r="Q8" s="7" t="s">
        <v>31</v>
      </c>
      <c r="R8" t="s">
        <v>31</v>
      </c>
      <c r="S8">
        <v>100</v>
      </c>
      <c r="T8" t="s">
        <v>32</v>
      </c>
      <c r="U8" t="s">
        <v>33</v>
      </c>
      <c r="V8" t="s">
        <v>34</v>
      </c>
      <c r="W8" t="s">
        <v>35</v>
      </c>
      <c r="X8" t="s">
        <v>36</v>
      </c>
    </row>
    <row r="9" spans="1:24">
      <c r="A9" s="3" t="s">
        <v>50</v>
      </c>
      <c r="B9" s="4" t="s">
        <v>51</v>
      </c>
      <c r="C9">
        <v>40.746555000000001</v>
      </c>
      <c r="D9">
        <v>-74.264053000000004</v>
      </c>
      <c r="E9" t="s">
        <v>26</v>
      </c>
      <c r="F9" t="s">
        <v>27</v>
      </c>
      <c r="G9" t="s">
        <v>28</v>
      </c>
      <c r="H9" t="s">
        <v>29</v>
      </c>
      <c r="I9">
        <v>1</v>
      </c>
      <c r="J9">
        <v>365</v>
      </c>
      <c r="K9">
        <v>1</v>
      </c>
      <c r="L9">
        <v>12</v>
      </c>
      <c r="M9">
        <v>1998</v>
      </c>
      <c r="N9">
        <v>1</v>
      </c>
      <c r="O9">
        <v>2</v>
      </c>
      <c r="P9" t="s">
        <v>49</v>
      </c>
      <c r="Q9" s="7" t="s">
        <v>31</v>
      </c>
      <c r="R9" t="s">
        <v>31</v>
      </c>
      <c r="S9">
        <v>100</v>
      </c>
      <c r="T9" t="s">
        <v>32</v>
      </c>
      <c r="U9" t="s">
        <v>33</v>
      </c>
      <c r="V9" t="s">
        <v>34</v>
      </c>
      <c r="W9" t="s">
        <v>35</v>
      </c>
      <c r="X9" t="s">
        <v>36</v>
      </c>
    </row>
    <row r="10" spans="1:24">
      <c r="A10" s="3" t="s">
        <v>52</v>
      </c>
      <c r="B10" s="4" t="s">
        <v>53</v>
      </c>
      <c r="C10">
        <v>40.746555000000001</v>
      </c>
      <c r="D10">
        <v>-74.264053000000004</v>
      </c>
      <c r="E10" t="s">
        <v>26</v>
      </c>
      <c r="F10" t="s">
        <v>27</v>
      </c>
      <c r="G10" t="s">
        <v>28</v>
      </c>
      <c r="H10" t="s">
        <v>29</v>
      </c>
      <c r="I10">
        <v>1</v>
      </c>
      <c r="J10">
        <v>365</v>
      </c>
      <c r="K10">
        <v>1</v>
      </c>
      <c r="L10">
        <v>12</v>
      </c>
      <c r="M10">
        <v>1998</v>
      </c>
      <c r="N10">
        <v>1</v>
      </c>
      <c r="O10">
        <v>3</v>
      </c>
      <c r="P10" t="s">
        <v>49</v>
      </c>
      <c r="Q10" s="7" t="s">
        <v>31</v>
      </c>
      <c r="R10" t="s">
        <v>31</v>
      </c>
      <c r="S10">
        <v>100</v>
      </c>
      <c r="T10" t="s">
        <v>32</v>
      </c>
      <c r="U10" t="s">
        <v>33</v>
      </c>
      <c r="V10" t="s">
        <v>34</v>
      </c>
      <c r="W10" t="s">
        <v>35</v>
      </c>
      <c r="X10" t="s">
        <v>36</v>
      </c>
    </row>
    <row r="11" spans="1:24">
      <c r="A11" s="3" t="s">
        <v>54</v>
      </c>
      <c r="B11" s="4" t="s">
        <v>55</v>
      </c>
      <c r="C11">
        <v>40.746555000000001</v>
      </c>
      <c r="D11">
        <v>-74.264053000000004</v>
      </c>
      <c r="E11" t="s">
        <v>26</v>
      </c>
      <c r="F11" t="s">
        <v>27</v>
      </c>
      <c r="G11" t="s">
        <v>28</v>
      </c>
      <c r="H11" t="s">
        <v>29</v>
      </c>
      <c r="I11">
        <v>1</v>
      </c>
      <c r="J11">
        <v>365</v>
      </c>
      <c r="K11">
        <v>1</v>
      </c>
      <c r="L11">
        <v>12</v>
      </c>
      <c r="M11">
        <v>1998</v>
      </c>
      <c r="N11">
        <v>1</v>
      </c>
      <c r="O11">
        <v>4</v>
      </c>
      <c r="P11" t="s">
        <v>49</v>
      </c>
      <c r="Q11" s="7" t="s">
        <v>31</v>
      </c>
      <c r="R11" t="s">
        <v>31</v>
      </c>
      <c r="S11">
        <v>100</v>
      </c>
      <c r="T11" t="s">
        <v>32</v>
      </c>
      <c r="U11" t="s">
        <v>33</v>
      </c>
      <c r="V11" t="s">
        <v>34</v>
      </c>
      <c r="W11" t="s">
        <v>35</v>
      </c>
      <c r="X11" t="s">
        <v>36</v>
      </c>
    </row>
    <row r="12" spans="1:24">
      <c r="A12" s="3" t="s">
        <v>56</v>
      </c>
      <c r="B12" s="4" t="s">
        <v>57</v>
      </c>
      <c r="C12">
        <v>40.746555000000001</v>
      </c>
      <c r="D12">
        <v>-74.264053000000004</v>
      </c>
      <c r="E12" t="s">
        <v>26</v>
      </c>
      <c r="F12" t="s">
        <v>27</v>
      </c>
      <c r="G12" t="s">
        <v>28</v>
      </c>
      <c r="H12" t="s">
        <v>29</v>
      </c>
      <c r="I12">
        <v>1</v>
      </c>
      <c r="J12">
        <v>365</v>
      </c>
      <c r="K12">
        <v>1</v>
      </c>
      <c r="L12">
        <v>12</v>
      </c>
      <c r="M12">
        <v>1998</v>
      </c>
      <c r="N12">
        <v>1</v>
      </c>
      <c r="O12">
        <v>5</v>
      </c>
      <c r="P12" t="s">
        <v>49</v>
      </c>
      <c r="Q12" s="7" t="s">
        <v>31</v>
      </c>
      <c r="R12" t="s">
        <v>31</v>
      </c>
      <c r="S12">
        <v>100</v>
      </c>
      <c r="T12" t="s">
        <v>32</v>
      </c>
      <c r="U12" t="s">
        <v>33</v>
      </c>
      <c r="V12" t="s">
        <v>34</v>
      </c>
      <c r="W12" t="s">
        <v>35</v>
      </c>
      <c r="X12" t="s">
        <v>36</v>
      </c>
    </row>
    <row r="13" spans="1:24">
      <c r="A13" s="3" t="s">
        <v>58</v>
      </c>
      <c r="B13" s="4" t="s">
        <v>59</v>
      </c>
      <c r="C13">
        <v>40.746555000000001</v>
      </c>
      <c r="D13">
        <v>-74.264053000000004</v>
      </c>
      <c r="E13" t="s">
        <v>26</v>
      </c>
      <c r="F13" t="s">
        <v>27</v>
      </c>
      <c r="G13" t="s">
        <v>28</v>
      </c>
      <c r="H13" t="s">
        <v>29</v>
      </c>
      <c r="I13">
        <v>1</v>
      </c>
      <c r="J13">
        <v>365</v>
      </c>
      <c r="K13">
        <v>1</v>
      </c>
      <c r="L13">
        <v>12</v>
      </c>
      <c r="M13">
        <v>1998</v>
      </c>
      <c r="N13">
        <v>1</v>
      </c>
      <c r="O13">
        <v>6</v>
      </c>
      <c r="P13" t="s">
        <v>49</v>
      </c>
      <c r="Q13" s="7" t="s">
        <v>31</v>
      </c>
      <c r="R13" t="s">
        <v>31</v>
      </c>
      <c r="S13">
        <v>100</v>
      </c>
      <c r="T13" t="s">
        <v>32</v>
      </c>
      <c r="U13" t="s">
        <v>33</v>
      </c>
      <c r="V13" t="s">
        <v>34</v>
      </c>
      <c r="W13" t="s">
        <v>35</v>
      </c>
      <c r="X13" t="s">
        <v>36</v>
      </c>
    </row>
    <row r="14" spans="1:24">
      <c r="A14" s="3" t="s">
        <v>60</v>
      </c>
      <c r="B14" s="4" t="s">
        <v>61</v>
      </c>
      <c r="C14">
        <v>40.746555000000001</v>
      </c>
      <c r="D14">
        <v>-74.264053000000004</v>
      </c>
      <c r="E14" t="s">
        <v>26</v>
      </c>
      <c r="F14" t="s">
        <v>27</v>
      </c>
      <c r="G14" t="s">
        <v>28</v>
      </c>
      <c r="H14" t="s">
        <v>29</v>
      </c>
      <c r="I14">
        <v>1</v>
      </c>
      <c r="J14">
        <v>365</v>
      </c>
      <c r="K14">
        <v>1</v>
      </c>
      <c r="L14">
        <v>12</v>
      </c>
      <c r="M14">
        <v>1998</v>
      </c>
      <c r="N14">
        <v>1</v>
      </c>
      <c r="O14">
        <v>1</v>
      </c>
      <c r="P14" t="s">
        <v>62</v>
      </c>
      <c r="Q14" s="7" t="s">
        <v>31</v>
      </c>
      <c r="R14" t="s">
        <v>31</v>
      </c>
      <c r="S14">
        <v>100</v>
      </c>
      <c r="T14" t="s">
        <v>32</v>
      </c>
      <c r="U14" t="s">
        <v>33</v>
      </c>
      <c r="V14" t="s">
        <v>34</v>
      </c>
      <c r="W14" t="s">
        <v>35</v>
      </c>
      <c r="X14" t="s">
        <v>36</v>
      </c>
    </row>
    <row r="15" spans="1:24">
      <c r="A15" s="3" t="s">
        <v>63</v>
      </c>
      <c r="B15" s="4" t="s">
        <v>64</v>
      </c>
      <c r="C15">
        <v>40.746555000000001</v>
      </c>
      <c r="D15">
        <v>-74.264053000000004</v>
      </c>
      <c r="E15" t="s">
        <v>26</v>
      </c>
      <c r="F15" t="s">
        <v>27</v>
      </c>
      <c r="G15" t="s">
        <v>28</v>
      </c>
      <c r="H15" t="s">
        <v>29</v>
      </c>
      <c r="I15">
        <v>1</v>
      </c>
      <c r="J15">
        <v>365</v>
      </c>
      <c r="K15">
        <v>1</v>
      </c>
      <c r="L15">
        <v>12</v>
      </c>
      <c r="M15">
        <v>1998</v>
      </c>
      <c r="N15">
        <v>1</v>
      </c>
      <c r="O15">
        <v>2</v>
      </c>
      <c r="P15" t="s">
        <v>62</v>
      </c>
      <c r="Q15" s="7" t="s">
        <v>31</v>
      </c>
      <c r="R15" t="s">
        <v>31</v>
      </c>
      <c r="S15">
        <v>100</v>
      </c>
      <c r="T15" t="s">
        <v>32</v>
      </c>
      <c r="U15" t="s">
        <v>33</v>
      </c>
      <c r="V15" t="s">
        <v>34</v>
      </c>
      <c r="W15" t="s">
        <v>35</v>
      </c>
      <c r="X15" t="s">
        <v>36</v>
      </c>
    </row>
    <row r="16" spans="1:24">
      <c r="A16" s="4" t="s">
        <v>65</v>
      </c>
      <c r="B16" s="4" t="s">
        <v>66</v>
      </c>
      <c r="C16">
        <v>40.746555000000001</v>
      </c>
      <c r="D16">
        <v>-74.264053000000004</v>
      </c>
      <c r="E16" t="s">
        <v>26</v>
      </c>
      <c r="F16" t="s">
        <v>27</v>
      </c>
      <c r="G16" t="s">
        <v>28</v>
      </c>
      <c r="H16" t="s">
        <v>29</v>
      </c>
      <c r="I16">
        <v>1</v>
      </c>
      <c r="J16">
        <v>365</v>
      </c>
      <c r="K16">
        <v>1</v>
      </c>
      <c r="L16">
        <v>12</v>
      </c>
      <c r="M16">
        <v>1998</v>
      </c>
      <c r="N16">
        <v>1</v>
      </c>
      <c r="O16">
        <v>3</v>
      </c>
      <c r="P16" t="s">
        <v>62</v>
      </c>
      <c r="Q16" s="7" t="s">
        <v>31</v>
      </c>
      <c r="R16" t="s">
        <v>31</v>
      </c>
      <c r="S16">
        <v>100</v>
      </c>
      <c r="T16" t="s">
        <v>32</v>
      </c>
      <c r="U16" t="s">
        <v>33</v>
      </c>
      <c r="V16" t="s">
        <v>34</v>
      </c>
      <c r="W16" t="s">
        <v>35</v>
      </c>
      <c r="X16" t="s">
        <v>36</v>
      </c>
    </row>
    <row r="17" spans="1:24">
      <c r="A17" s="3" t="s">
        <v>67</v>
      </c>
      <c r="B17" s="4" t="s">
        <v>68</v>
      </c>
      <c r="C17">
        <v>40.746555000000001</v>
      </c>
      <c r="D17">
        <v>-74.264053000000004</v>
      </c>
      <c r="E17" t="s">
        <v>26</v>
      </c>
      <c r="F17" t="s">
        <v>27</v>
      </c>
      <c r="G17" t="s">
        <v>28</v>
      </c>
      <c r="H17" t="s">
        <v>29</v>
      </c>
      <c r="I17">
        <v>1</v>
      </c>
      <c r="J17">
        <v>365</v>
      </c>
      <c r="K17">
        <v>1</v>
      </c>
      <c r="L17">
        <v>12</v>
      </c>
      <c r="M17">
        <v>1998</v>
      </c>
      <c r="N17">
        <v>1</v>
      </c>
      <c r="O17">
        <v>4</v>
      </c>
      <c r="P17" t="s">
        <v>62</v>
      </c>
      <c r="Q17" s="7" t="s">
        <v>31</v>
      </c>
      <c r="R17" t="s">
        <v>31</v>
      </c>
      <c r="S17">
        <v>100</v>
      </c>
      <c r="T17" t="s">
        <v>32</v>
      </c>
      <c r="U17" t="s">
        <v>33</v>
      </c>
      <c r="V17" t="s">
        <v>34</v>
      </c>
      <c r="W17" t="s">
        <v>35</v>
      </c>
      <c r="X17" t="s">
        <v>36</v>
      </c>
    </row>
    <row r="18" spans="1:24">
      <c r="A18" s="3" t="s">
        <v>69</v>
      </c>
      <c r="B18" s="4" t="s">
        <v>70</v>
      </c>
      <c r="C18">
        <v>40.746555000000001</v>
      </c>
      <c r="D18">
        <v>-74.264053000000004</v>
      </c>
      <c r="E18" t="s">
        <v>26</v>
      </c>
      <c r="F18" t="s">
        <v>27</v>
      </c>
      <c r="G18" t="s">
        <v>28</v>
      </c>
      <c r="H18" t="s">
        <v>29</v>
      </c>
      <c r="I18">
        <v>1</v>
      </c>
      <c r="J18">
        <v>365</v>
      </c>
      <c r="K18">
        <v>1</v>
      </c>
      <c r="L18">
        <v>12</v>
      </c>
      <c r="M18">
        <v>1998</v>
      </c>
      <c r="N18">
        <v>1</v>
      </c>
      <c r="O18">
        <v>5</v>
      </c>
      <c r="P18" t="s">
        <v>62</v>
      </c>
      <c r="Q18" s="7" t="s">
        <v>31</v>
      </c>
      <c r="R18" t="s">
        <v>31</v>
      </c>
      <c r="S18">
        <v>100</v>
      </c>
      <c r="T18" t="s">
        <v>32</v>
      </c>
      <c r="U18" t="s">
        <v>33</v>
      </c>
      <c r="V18" t="s">
        <v>34</v>
      </c>
      <c r="W18" t="s">
        <v>35</v>
      </c>
      <c r="X18" t="s">
        <v>36</v>
      </c>
    </row>
    <row r="19" spans="1:24">
      <c r="A19" s="3" t="s">
        <v>71</v>
      </c>
      <c r="B19" s="4" t="s">
        <v>72</v>
      </c>
      <c r="C19">
        <v>40.746555000000001</v>
      </c>
      <c r="D19">
        <v>-74.264053000000004</v>
      </c>
      <c r="E19" t="s">
        <v>26</v>
      </c>
      <c r="F19" t="s">
        <v>27</v>
      </c>
      <c r="G19" t="s">
        <v>28</v>
      </c>
      <c r="H19" t="s">
        <v>29</v>
      </c>
      <c r="I19">
        <v>1</v>
      </c>
      <c r="J19">
        <v>365</v>
      </c>
      <c r="K19">
        <v>1</v>
      </c>
      <c r="L19">
        <v>12</v>
      </c>
      <c r="M19">
        <v>1998</v>
      </c>
      <c r="N19">
        <v>1</v>
      </c>
      <c r="O19">
        <v>6</v>
      </c>
      <c r="P19" t="s">
        <v>62</v>
      </c>
      <c r="Q19" s="7" t="s">
        <v>31</v>
      </c>
      <c r="R19" t="s">
        <v>31</v>
      </c>
      <c r="S19">
        <v>100</v>
      </c>
      <c r="T19" t="s">
        <v>32</v>
      </c>
      <c r="U19" t="s">
        <v>33</v>
      </c>
      <c r="V19" t="s">
        <v>34</v>
      </c>
      <c r="W19" t="s">
        <v>35</v>
      </c>
      <c r="X19" t="s">
        <v>36</v>
      </c>
    </row>
    <row r="20" spans="1:24">
      <c r="A20" s="3" t="s">
        <v>73</v>
      </c>
      <c r="B20" s="4" t="s">
        <v>74</v>
      </c>
      <c r="C20">
        <v>40.746555000000001</v>
      </c>
      <c r="D20">
        <v>-74.264053000000004</v>
      </c>
      <c r="E20" t="s">
        <v>26</v>
      </c>
      <c r="F20" t="s">
        <v>27</v>
      </c>
      <c r="G20" t="s">
        <v>28</v>
      </c>
      <c r="H20" t="s">
        <v>29</v>
      </c>
      <c r="I20">
        <v>1</v>
      </c>
      <c r="J20">
        <v>365</v>
      </c>
      <c r="K20">
        <v>1</v>
      </c>
      <c r="L20">
        <v>12</v>
      </c>
      <c r="M20">
        <v>1998</v>
      </c>
      <c r="N20">
        <v>1</v>
      </c>
      <c r="O20">
        <v>1</v>
      </c>
      <c r="P20" t="s">
        <v>75</v>
      </c>
      <c r="Q20" s="7" t="s">
        <v>31</v>
      </c>
      <c r="R20" t="s">
        <v>31</v>
      </c>
      <c r="S20">
        <v>100</v>
      </c>
      <c r="T20" t="s">
        <v>32</v>
      </c>
      <c r="U20" t="s">
        <v>33</v>
      </c>
      <c r="V20" t="s">
        <v>34</v>
      </c>
      <c r="W20" t="s">
        <v>35</v>
      </c>
      <c r="X20" t="s">
        <v>36</v>
      </c>
    </row>
    <row r="21" spans="1:24">
      <c r="A21" s="3" t="s">
        <v>76</v>
      </c>
      <c r="B21" s="4" t="s">
        <v>77</v>
      </c>
      <c r="C21">
        <v>40.746555000000001</v>
      </c>
      <c r="D21">
        <v>-74.264053000000004</v>
      </c>
      <c r="E21" t="s">
        <v>26</v>
      </c>
      <c r="F21" t="s">
        <v>27</v>
      </c>
      <c r="G21" t="s">
        <v>28</v>
      </c>
      <c r="H21" t="s">
        <v>29</v>
      </c>
      <c r="I21">
        <v>1</v>
      </c>
      <c r="J21">
        <v>365</v>
      </c>
      <c r="K21">
        <v>1</v>
      </c>
      <c r="L21">
        <v>12</v>
      </c>
      <c r="M21">
        <v>1998</v>
      </c>
      <c r="N21">
        <v>1</v>
      </c>
      <c r="O21">
        <v>2</v>
      </c>
      <c r="P21" t="s">
        <v>75</v>
      </c>
      <c r="Q21" s="7" t="s">
        <v>31</v>
      </c>
      <c r="R21" t="s">
        <v>31</v>
      </c>
      <c r="S21">
        <v>100</v>
      </c>
      <c r="T21" t="s">
        <v>32</v>
      </c>
      <c r="U21" t="s">
        <v>33</v>
      </c>
      <c r="V21" t="s">
        <v>34</v>
      </c>
      <c r="W21" t="s">
        <v>35</v>
      </c>
      <c r="X21" t="s">
        <v>36</v>
      </c>
    </row>
    <row r="22" spans="1:24">
      <c r="A22" s="3" t="s">
        <v>78</v>
      </c>
      <c r="B22" s="4" t="s">
        <v>79</v>
      </c>
      <c r="C22">
        <v>40.746555000000001</v>
      </c>
      <c r="D22">
        <v>-74.264053000000004</v>
      </c>
      <c r="E22" t="s">
        <v>26</v>
      </c>
      <c r="F22" t="s">
        <v>27</v>
      </c>
      <c r="G22" t="s">
        <v>28</v>
      </c>
      <c r="H22" t="s">
        <v>29</v>
      </c>
      <c r="I22">
        <v>1</v>
      </c>
      <c r="J22">
        <v>365</v>
      </c>
      <c r="K22">
        <v>1</v>
      </c>
      <c r="L22">
        <v>12</v>
      </c>
      <c r="M22">
        <v>1998</v>
      </c>
      <c r="N22">
        <v>1</v>
      </c>
      <c r="O22">
        <v>3</v>
      </c>
      <c r="P22" t="s">
        <v>75</v>
      </c>
      <c r="Q22" s="7" t="s">
        <v>31</v>
      </c>
      <c r="R22" t="s">
        <v>31</v>
      </c>
      <c r="S22">
        <v>100</v>
      </c>
      <c r="T22" t="s">
        <v>32</v>
      </c>
      <c r="U22" t="s">
        <v>33</v>
      </c>
      <c r="V22" t="s">
        <v>34</v>
      </c>
      <c r="W22" t="s">
        <v>35</v>
      </c>
      <c r="X22" t="s">
        <v>36</v>
      </c>
    </row>
    <row r="23" spans="1:24">
      <c r="A23" s="3" t="s">
        <v>80</v>
      </c>
      <c r="B23" s="4" t="s">
        <v>81</v>
      </c>
      <c r="C23">
        <v>40.746555000000001</v>
      </c>
      <c r="D23">
        <v>-74.264053000000004</v>
      </c>
      <c r="E23" t="s">
        <v>26</v>
      </c>
      <c r="F23" t="s">
        <v>27</v>
      </c>
      <c r="G23" t="s">
        <v>28</v>
      </c>
      <c r="H23" t="s">
        <v>29</v>
      </c>
      <c r="I23">
        <v>1</v>
      </c>
      <c r="J23">
        <v>365</v>
      </c>
      <c r="K23">
        <v>1</v>
      </c>
      <c r="L23">
        <v>12</v>
      </c>
      <c r="M23">
        <v>1998</v>
      </c>
      <c r="N23">
        <v>1</v>
      </c>
      <c r="O23">
        <v>4</v>
      </c>
      <c r="P23" t="s">
        <v>75</v>
      </c>
      <c r="Q23" s="7" t="s">
        <v>31</v>
      </c>
      <c r="R23" t="s">
        <v>31</v>
      </c>
      <c r="S23">
        <v>100</v>
      </c>
      <c r="T23" t="s">
        <v>32</v>
      </c>
      <c r="U23" t="s">
        <v>33</v>
      </c>
      <c r="V23" t="s">
        <v>34</v>
      </c>
      <c r="W23" t="s">
        <v>35</v>
      </c>
      <c r="X23" t="s">
        <v>36</v>
      </c>
    </row>
    <row r="24" spans="1:24">
      <c r="A24" s="3" t="s">
        <v>82</v>
      </c>
      <c r="B24" s="4" t="s">
        <v>83</v>
      </c>
      <c r="C24">
        <v>40.746555000000001</v>
      </c>
      <c r="D24">
        <v>-74.264053000000004</v>
      </c>
      <c r="E24" t="s">
        <v>26</v>
      </c>
      <c r="F24" t="s">
        <v>27</v>
      </c>
      <c r="G24" t="s">
        <v>28</v>
      </c>
      <c r="H24" t="s">
        <v>29</v>
      </c>
      <c r="I24">
        <v>1</v>
      </c>
      <c r="J24">
        <v>365</v>
      </c>
      <c r="K24">
        <v>1</v>
      </c>
      <c r="L24">
        <v>12</v>
      </c>
      <c r="M24">
        <v>1998</v>
      </c>
      <c r="N24">
        <v>1</v>
      </c>
      <c r="O24">
        <v>5</v>
      </c>
      <c r="P24" t="s">
        <v>75</v>
      </c>
      <c r="Q24" s="7" t="s">
        <v>31</v>
      </c>
      <c r="R24" t="s">
        <v>31</v>
      </c>
      <c r="S24">
        <v>100</v>
      </c>
      <c r="T24" t="s">
        <v>32</v>
      </c>
      <c r="U24" t="s">
        <v>33</v>
      </c>
      <c r="V24" t="s">
        <v>34</v>
      </c>
      <c r="W24" t="s">
        <v>35</v>
      </c>
      <c r="X24" t="s">
        <v>36</v>
      </c>
    </row>
    <row r="25" spans="1:24">
      <c r="A25" s="3" t="s">
        <v>84</v>
      </c>
      <c r="B25" s="4" t="s">
        <v>85</v>
      </c>
      <c r="C25">
        <v>40.746555000000001</v>
      </c>
      <c r="D25">
        <v>-74.264053000000004</v>
      </c>
      <c r="E25" t="s">
        <v>26</v>
      </c>
      <c r="F25" t="s">
        <v>27</v>
      </c>
      <c r="G25" t="s">
        <v>28</v>
      </c>
      <c r="H25" t="s">
        <v>29</v>
      </c>
      <c r="I25">
        <v>1</v>
      </c>
      <c r="J25">
        <v>365</v>
      </c>
      <c r="K25">
        <v>1</v>
      </c>
      <c r="L25">
        <v>12</v>
      </c>
      <c r="M25">
        <v>1998</v>
      </c>
      <c r="N25">
        <v>1</v>
      </c>
      <c r="O25">
        <v>6</v>
      </c>
      <c r="P25" t="s">
        <v>75</v>
      </c>
      <c r="Q25" s="7" t="s">
        <v>31</v>
      </c>
      <c r="R25" t="s">
        <v>31</v>
      </c>
      <c r="S25">
        <v>100</v>
      </c>
      <c r="T25" t="s">
        <v>32</v>
      </c>
      <c r="U25" t="s">
        <v>33</v>
      </c>
      <c r="V25" t="s">
        <v>34</v>
      </c>
      <c r="W25" t="s">
        <v>35</v>
      </c>
      <c r="X25" t="s">
        <v>36</v>
      </c>
    </row>
    <row r="26" spans="1:24">
      <c r="A26" s="3" t="s">
        <v>86</v>
      </c>
      <c r="B26" s="4" t="s">
        <v>87</v>
      </c>
      <c r="C26">
        <v>40.746555000000001</v>
      </c>
      <c r="D26">
        <v>-74.264053000000004</v>
      </c>
      <c r="E26" t="s">
        <v>26</v>
      </c>
      <c r="F26" t="s">
        <v>27</v>
      </c>
      <c r="G26" t="s">
        <v>28</v>
      </c>
      <c r="H26" t="s">
        <v>29</v>
      </c>
      <c r="I26">
        <v>1</v>
      </c>
      <c r="J26">
        <v>365</v>
      </c>
      <c r="K26">
        <v>1</v>
      </c>
      <c r="L26">
        <v>12</v>
      </c>
      <c r="M26">
        <v>1998</v>
      </c>
      <c r="N26">
        <v>1</v>
      </c>
      <c r="O26">
        <v>1</v>
      </c>
      <c r="P26" t="s">
        <v>88</v>
      </c>
      <c r="Q26" s="7" t="s">
        <v>31</v>
      </c>
      <c r="R26" t="s">
        <v>31</v>
      </c>
      <c r="S26">
        <v>100</v>
      </c>
      <c r="T26" t="s">
        <v>32</v>
      </c>
      <c r="U26" t="s">
        <v>33</v>
      </c>
      <c r="V26" t="s">
        <v>34</v>
      </c>
      <c r="W26" t="s">
        <v>35</v>
      </c>
      <c r="X26" t="s">
        <v>36</v>
      </c>
    </row>
    <row r="27" spans="1:24">
      <c r="A27" s="3" t="s">
        <v>89</v>
      </c>
      <c r="B27" s="4" t="s">
        <v>90</v>
      </c>
      <c r="C27">
        <v>40.746555000000001</v>
      </c>
      <c r="D27">
        <v>-74.264053000000004</v>
      </c>
      <c r="E27" t="s">
        <v>26</v>
      </c>
      <c r="F27" t="s">
        <v>27</v>
      </c>
      <c r="G27" t="s">
        <v>28</v>
      </c>
      <c r="H27" t="s">
        <v>29</v>
      </c>
      <c r="I27">
        <v>1</v>
      </c>
      <c r="J27">
        <v>365</v>
      </c>
      <c r="K27">
        <v>1</v>
      </c>
      <c r="L27">
        <v>12</v>
      </c>
      <c r="M27">
        <v>1998</v>
      </c>
      <c r="N27">
        <v>1</v>
      </c>
      <c r="O27">
        <v>2</v>
      </c>
      <c r="P27" t="s">
        <v>88</v>
      </c>
      <c r="Q27" s="7" t="s">
        <v>31</v>
      </c>
      <c r="R27" t="s">
        <v>31</v>
      </c>
      <c r="S27">
        <v>100</v>
      </c>
      <c r="T27" t="s">
        <v>32</v>
      </c>
      <c r="U27" t="s">
        <v>33</v>
      </c>
      <c r="V27" t="s">
        <v>34</v>
      </c>
      <c r="W27" t="s">
        <v>35</v>
      </c>
      <c r="X27" t="s">
        <v>36</v>
      </c>
    </row>
    <row r="28" spans="1:24">
      <c r="A28" s="3" t="s">
        <v>91</v>
      </c>
      <c r="B28" s="4" t="s">
        <v>92</v>
      </c>
      <c r="C28">
        <v>40.746555000000001</v>
      </c>
      <c r="D28">
        <v>-74.264053000000004</v>
      </c>
      <c r="E28" t="s">
        <v>26</v>
      </c>
      <c r="F28" t="s">
        <v>27</v>
      </c>
      <c r="G28" t="s">
        <v>28</v>
      </c>
      <c r="H28" t="s">
        <v>29</v>
      </c>
      <c r="I28">
        <v>1</v>
      </c>
      <c r="J28">
        <v>365</v>
      </c>
      <c r="K28">
        <v>1</v>
      </c>
      <c r="L28">
        <v>12</v>
      </c>
      <c r="M28">
        <v>1998</v>
      </c>
      <c r="N28">
        <v>1</v>
      </c>
      <c r="O28">
        <v>3</v>
      </c>
      <c r="P28" t="s">
        <v>88</v>
      </c>
      <c r="Q28" s="7" t="s">
        <v>31</v>
      </c>
      <c r="R28" t="s">
        <v>31</v>
      </c>
      <c r="S28">
        <v>100</v>
      </c>
      <c r="T28" t="s">
        <v>32</v>
      </c>
      <c r="U28" t="s">
        <v>33</v>
      </c>
      <c r="V28" t="s">
        <v>34</v>
      </c>
      <c r="W28" t="s">
        <v>35</v>
      </c>
      <c r="X28" t="s">
        <v>36</v>
      </c>
    </row>
    <row r="29" spans="1:24">
      <c r="A29" s="3" t="s">
        <v>93</v>
      </c>
      <c r="B29" s="4" t="s">
        <v>94</v>
      </c>
      <c r="C29">
        <v>40.746555000000001</v>
      </c>
      <c r="D29">
        <v>-74.264053000000004</v>
      </c>
      <c r="E29" t="s">
        <v>26</v>
      </c>
      <c r="F29" t="s">
        <v>27</v>
      </c>
      <c r="G29" t="s">
        <v>28</v>
      </c>
      <c r="H29" t="s">
        <v>29</v>
      </c>
      <c r="I29">
        <v>1</v>
      </c>
      <c r="J29">
        <v>365</v>
      </c>
      <c r="K29">
        <v>1</v>
      </c>
      <c r="L29">
        <v>12</v>
      </c>
      <c r="M29">
        <v>1998</v>
      </c>
      <c r="N29">
        <v>1</v>
      </c>
      <c r="O29">
        <v>4</v>
      </c>
      <c r="P29" t="s">
        <v>88</v>
      </c>
      <c r="Q29" s="7" t="s">
        <v>31</v>
      </c>
      <c r="R29" t="s">
        <v>31</v>
      </c>
      <c r="S29">
        <v>100</v>
      </c>
      <c r="T29" t="s">
        <v>32</v>
      </c>
      <c r="U29" t="s">
        <v>33</v>
      </c>
      <c r="V29" t="s">
        <v>34</v>
      </c>
      <c r="W29" t="s">
        <v>35</v>
      </c>
      <c r="X29" t="s">
        <v>36</v>
      </c>
    </row>
    <row r="30" spans="1:24">
      <c r="A30" s="3" t="s">
        <v>95</v>
      </c>
      <c r="B30" s="4" t="s">
        <v>96</v>
      </c>
      <c r="C30">
        <v>40.746555000000001</v>
      </c>
      <c r="D30">
        <v>-74.264053000000004</v>
      </c>
      <c r="E30" t="s">
        <v>26</v>
      </c>
      <c r="F30" t="s">
        <v>27</v>
      </c>
      <c r="G30" t="s">
        <v>28</v>
      </c>
      <c r="H30" t="s">
        <v>29</v>
      </c>
      <c r="I30">
        <v>1</v>
      </c>
      <c r="J30">
        <v>365</v>
      </c>
      <c r="K30">
        <v>1</v>
      </c>
      <c r="L30">
        <v>12</v>
      </c>
      <c r="M30">
        <v>1998</v>
      </c>
      <c r="N30">
        <v>1</v>
      </c>
      <c r="O30">
        <v>5</v>
      </c>
      <c r="P30" t="s">
        <v>88</v>
      </c>
      <c r="Q30" s="7" t="s">
        <v>31</v>
      </c>
      <c r="R30" t="s">
        <v>31</v>
      </c>
      <c r="S30">
        <v>100</v>
      </c>
      <c r="T30" t="s">
        <v>32</v>
      </c>
      <c r="U30" t="s">
        <v>33</v>
      </c>
      <c r="V30" t="s">
        <v>34</v>
      </c>
      <c r="W30" t="s">
        <v>35</v>
      </c>
      <c r="X30" t="s">
        <v>36</v>
      </c>
    </row>
    <row r="31" spans="1:24">
      <c r="A31" s="4" t="s">
        <v>97</v>
      </c>
      <c r="B31" s="4" t="s">
        <v>98</v>
      </c>
      <c r="C31">
        <v>40.746555000000001</v>
      </c>
      <c r="D31">
        <v>-74.264053000000004</v>
      </c>
      <c r="E31" t="s">
        <v>26</v>
      </c>
      <c r="F31" t="s">
        <v>27</v>
      </c>
      <c r="G31" t="s">
        <v>28</v>
      </c>
      <c r="H31" t="s">
        <v>29</v>
      </c>
      <c r="I31">
        <v>1</v>
      </c>
      <c r="J31">
        <v>365</v>
      </c>
      <c r="K31">
        <v>1</v>
      </c>
      <c r="L31">
        <v>12</v>
      </c>
      <c r="M31">
        <v>1998</v>
      </c>
      <c r="N31">
        <v>1</v>
      </c>
      <c r="O31">
        <v>6</v>
      </c>
      <c r="P31" t="s">
        <v>88</v>
      </c>
      <c r="Q31" s="7" t="s">
        <v>31</v>
      </c>
      <c r="R31" t="s">
        <v>31</v>
      </c>
      <c r="S31">
        <v>100</v>
      </c>
      <c r="T31" t="s">
        <v>32</v>
      </c>
      <c r="U31" t="s">
        <v>33</v>
      </c>
      <c r="V31" t="s">
        <v>34</v>
      </c>
      <c r="W31" t="s">
        <v>35</v>
      </c>
      <c r="X31" t="s">
        <v>36</v>
      </c>
    </row>
    <row r="32" spans="1:24">
      <c r="A32" s="3" t="s">
        <v>99</v>
      </c>
      <c r="B32" s="4" t="s">
        <v>100</v>
      </c>
      <c r="C32">
        <v>40.746555000000001</v>
      </c>
      <c r="D32">
        <v>-74.264053000000004</v>
      </c>
      <c r="E32" t="s">
        <v>26</v>
      </c>
      <c r="F32" t="s">
        <v>27</v>
      </c>
      <c r="G32" t="s">
        <v>28</v>
      </c>
      <c r="H32" t="s">
        <v>29</v>
      </c>
      <c r="I32">
        <v>1</v>
      </c>
      <c r="J32">
        <v>365</v>
      </c>
      <c r="K32">
        <v>1</v>
      </c>
      <c r="L32">
        <v>12</v>
      </c>
      <c r="M32">
        <v>1998</v>
      </c>
      <c r="N32">
        <v>1</v>
      </c>
      <c r="O32">
        <v>1</v>
      </c>
      <c r="P32" t="s">
        <v>101</v>
      </c>
      <c r="Q32" s="7" t="s">
        <v>31</v>
      </c>
      <c r="R32" t="s">
        <v>31</v>
      </c>
      <c r="S32">
        <v>100</v>
      </c>
      <c r="T32" t="s">
        <v>32</v>
      </c>
      <c r="U32" t="s">
        <v>33</v>
      </c>
      <c r="V32" t="s">
        <v>34</v>
      </c>
      <c r="W32" t="s">
        <v>35</v>
      </c>
      <c r="X32" t="s">
        <v>36</v>
      </c>
    </row>
    <row r="33" spans="1:24">
      <c r="A33" s="3" t="s">
        <v>102</v>
      </c>
      <c r="B33" s="4" t="s">
        <v>103</v>
      </c>
      <c r="C33">
        <v>40.746555000000001</v>
      </c>
      <c r="D33">
        <v>-74.264053000000004</v>
      </c>
      <c r="E33" t="s">
        <v>26</v>
      </c>
      <c r="F33" t="s">
        <v>27</v>
      </c>
      <c r="G33" t="s">
        <v>28</v>
      </c>
      <c r="H33" t="s">
        <v>29</v>
      </c>
      <c r="I33">
        <v>1</v>
      </c>
      <c r="J33">
        <v>365</v>
      </c>
      <c r="K33">
        <v>1</v>
      </c>
      <c r="L33">
        <v>12</v>
      </c>
      <c r="M33">
        <v>1998</v>
      </c>
      <c r="N33">
        <v>1</v>
      </c>
      <c r="O33">
        <v>2</v>
      </c>
      <c r="P33" t="s">
        <v>101</v>
      </c>
      <c r="Q33" s="7" t="s">
        <v>31</v>
      </c>
      <c r="R33" t="s">
        <v>31</v>
      </c>
      <c r="S33">
        <v>100</v>
      </c>
      <c r="T33" t="s">
        <v>32</v>
      </c>
      <c r="U33" t="s">
        <v>33</v>
      </c>
      <c r="V33" t="s">
        <v>34</v>
      </c>
      <c r="W33" t="s">
        <v>35</v>
      </c>
      <c r="X33" t="s">
        <v>36</v>
      </c>
    </row>
    <row r="34" spans="1:24">
      <c r="A34" s="3" t="s">
        <v>104</v>
      </c>
      <c r="B34" s="4" t="s">
        <v>105</v>
      </c>
      <c r="C34">
        <v>40.746555000000001</v>
      </c>
      <c r="D34">
        <v>-74.264053000000004</v>
      </c>
      <c r="E34" t="s">
        <v>26</v>
      </c>
      <c r="F34" t="s">
        <v>27</v>
      </c>
      <c r="G34" t="s">
        <v>28</v>
      </c>
      <c r="H34" t="s">
        <v>29</v>
      </c>
      <c r="I34">
        <v>1</v>
      </c>
      <c r="J34">
        <v>365</v>
      </c>
      <c r="K34">
        <v>1</v>
      </c>
      <c r="L34">
        <v>12</v>
      </c>
      <c r="M34">
        <v>1998</v>
      </c>
      <c r="N34">
        <v>1</v>
      </c>
      <c r="O34">
        <v>3</v>
      </c>
      <c r="P34" t="s">
        <v>101</v>
      </c>
      <c r="Q34" s="7" t="s">
        <v>31</v>
      </c>
      <c r="R34" t="s">
        <v>31</v>
      </c>
      <c r="S34">
        <v>100</v>
      </c>
      <c r="T34" t="s">
        <v>32</v>
      </c>
      <c r="U34" t="s">
        <v>33</v>
      </c>
      <c r="V34" t="s">
        <v>34</v>
      </c>
      <c r="W34" t="s">
        <v>35</v>
      </c>
      <c r="X34" t="s">
        <v>36</v>
      </c>
    </row>
    <row r="35" spans="1:24">
      <c r="A35" s="3" t="s">
        <v>106</v>
      </c>
      <c r="B35" s="4" t="s">
        <v>107</v>
      </c>
      <c r="C35">
        <v>40.746555000000001</v>
      </c>
      <c r="D35">
        <v>-74.264053000000004</v>
      </c>
      <c r="E35" t="s">
        <v>26</v>
      </c>
      <c r="F35" t="s">
        <v>27</v>
      </c>
      <c r="G35" t="s">
        <v>28</v>
      </c>
      <c r="H35" t="s">
        <v>29</v>
      </c>
      <c r="I35">
        <v>1</v>
      </c>
      <c r="J35">
        <v>365</v>
      </c>
      <c r="K35">
        <v>1</v>
      </c>
      <c r="L35">
        <v>12</v>
      </c>
      <c r="M35">
        <v>1998</v>
      </c>
      <c r="N35">
        <v>1</v>
      </c>
      <c r="O35">
        <v>4</v>
      </c>
      <c r="P35" t="s">
        <v>101</v>
      </c>
      <c r="Q35" s="7" t="s">
        <v>31</v>
      </c>
      <c r="R35" t="s">
        <v>31</v>
      </c>
      <c r="S35">
        <v>100</v>
      </c>
      <c r="T35" t="s">
        <v>32</v>
      </c>
      <c r="U35" t="s">
        <v>33</v>
      </c>
      <c r="V35" t="s">
        <v>34</v>
      </c>
      <c r="W35" t="s">
        <v>35</v>
      </c>
      <c r="X35" t="s">
        <v>36</v>
      </c>
    </row>
    <row r="36" spans="1:24">
      <c r="A36" s="3" t="s">
        <v>108</v>
      </c>
      <c r="B36" s="4" t="s">
        <v>109</v>
      </c>
      <c r="C36">
        <v>40.746555000000001</v>
      </c>
      <c r="D36">
        <v>-74.264053000000004</v>
      </c>
      <c r="E36" t="s">
        <v>26</v>
      </c>
      <c r="F36" t="s">
        <v>27</v>
      </c>
      <c r="G36" t="s">
        <v>28</v>
      </c>
      <c r="H36" t="s">
        <v>29</v>
      </c>
      <c r="I36">
        <v>1</v>
      </c>
      <c r="J36">
        <v>365</v>
      </c>
      <c r="K36">
        <v>1</v>
      </c>
      <c r="L36">
        <v>12</v>
      </c>
      <c r="M36">
        <v>1998</v>
      </c>
      <c r="N36">
        <v>1</v>
      </c>
      <c r="O36">
        <v>5</v>
      </c>
      <c r="P36" t="s">
        <v>101</v>
      </c>
      <c r="Q36" s="7" t="s">
        <v>31</v>
      </c>
      <c r="R36" t="s">
        <v>31</v>
      </c>
      <c r="S36">
        <v>100</v>
      </c>
      <c r="T36" t="s">
        <v>32</v>
      </c>
      <c r="U36" t="s">
        <v>33</v>
      </c>
      <c r="V36" t="s">
        <v>34</v>
      </c>
      <c r="W36" t="s">
        <v>35</v>
      </c>
      <c r="X36" t="s">
        <v>36</v>
      </c>
    </row>
    <row r="37" spans="1:24">
      <c r="A37" s="3" t="s">
        <v>110</v>
      </c>
      <c r="B37" s="4" t="s">
        <v>111</v>
      </c>
      <c r="C37">
        <v>40.746555000000001</v>
      </c>
      <c r="D37">
        <v>-74.264053000000004</v>
      </c>
      <c r="E37" t="s">
        <v>26</v>
      </c>
      <c r="F37" t="s">
        <v>27</v>
      </c>
      <c r="G37" t="s">
        <v>28</v>
      </c>
      <c r="H37" t="s">
        <v>29</v>
      </c>
      <c r="I37">
        <v>1</v>
      </c>
      <c r="J37">
        <v>365</v>
      </c>
      <c r="K37">
        <v>1</v>
      </c>
      <c r="L37">
        <v>12</v>
      </c>
      <c r="M37">
        <v>1998</v>
      </c>
      <c r="N37">
        <v>1</v>
      </c>
      <c r="O37">
        <v>6</v>
      </c>
      <c r="P37" t="s">
        <v>101</v>
      </c>
      <c r="Q37" s="7" t="s">
        <v>31</v>
      </c>
      <c r="R37" t="s">
        <v>31</v>
      </c>
      <c r="S37">
        <v>100</v>
      </c>
      <c r="T37" t="s">
        <v>32</v>
      </c>
      <c r="U37" t="s">
        <v>33</v>
      </c>
      <c r="V37" t="s">
        <v>34</v>
      </c>
      <c r="W37" t="s">
        <v>35</v>
      </c>
      <c r="X37" t="s">
        <v>36</v>
      </c>
    </row>
    <row r="38" spans="1:24">
      <c r="A38" s="5" t="s">
        <v>144</v>
      </c>
      <c r="B38" s="5" t="s">
        <v>145</v>
      </c>
      <c r="C38" s="5">
        <v>52.1601</v>
      </c>
      <c r="D38" s="5">
        <v>4.4969999999999999</v>
      </c>
      <c r="E38" s="5" t="s">
        <v>146</v>
      </c>
      <c r="F38" s="5" t="s">
        <v>147</v>
      </c>
      <c r="G38" s="5" t="s">
        <v>148</v>
      </c>
      <c r="H38" s="5" t="s">
        <v>149</v>
      </c>
      <c r="I38" s="5">
        <v>1</v>
      </c>
      <c r="J38" s="5">
        <v>365</v>
      </c>
      <c r="K38" s="5">
        <v>1</v>
      </c>
      <c r="L38" s="5">
        <v>12</v>
      </c>
      <c r="M38" s="5">
        <v>1995</v>
      </c>
      <c r="N38" s="5">
        <v>1</v>
      </c>
      <c r="O38" s="5">
        <v>1</v>
      </c>
      <c r="P38" s="5" t="s">
        <v>150</v>
      </c>
      <c r="Q38" s="7" t="s">
        <v>31</v>
      </c>
      <c r="R38" t="s">
        <v>31</v>
      </c>
      <c r="S38" s="5">
        <v>50</v>
      </c>
      <c r="T38" s="5" t="s">
        <v>117</v>
      </c>
      <c r="U38" s="5" t="s">
        <v>33</v>
      </c>
      <c r="V38" s="5" t="s">
        <v>34</v>
      </c>
      <c r="W38" s="5" t="s">
        <v>151</v>
      </c>
      <c r="X38" s="5" t="s">
        <v>152</v>
      </c>
    </row>
    <row r="39" spans="1:24">
      <c r="A39" s="5" t="s">
        <v>153</v>
      </c>
      <c r="B39" s="5" t="s">
        <v>145</v>
      </c>
      <c r="C39" s="5">
        <v>52.1601</v>
      </c>
      <c r="D39" s="5">
        <v>4.4969999999999999</v>
      </c>
      <c r="E39" s="5" t="s">
        <v>146</v>
      </c>
      <c r="F39" s="5" t="s">
        <v>147</v>
      </c>
      <c r="G39" s="5" t="s">
        <v>148</v>
      </c>
      <c r="H39" s="5" t="s">
        <v>149</v>
      </c>
      <c r="I39" s="5">
        <v>1</v>
      </c>
      <c r="J39" s="5">
        <v>365</v>
      </c>
      <c r="K39" s="5">
        <v>1</v>
      </c>
      <c r="L39" s="5">
        <v>12</v>
      </c>
      <c r="M39" s="5">
        <v>1995</v>
      </c>
      <c r="N39" s="5">
        <v>1</v>
      </c>
      <c r="O39" s="5">
        <v>2</v>
      </c>
      <c r="P39" s="5" t="s">
        <v>150</v>
      </c>
      <c r="Q39" s="7" t="s">
        <v>31</v>
      </c>
      <c r="R39" t="s">
        <v>31</v>
      </c>
      <c r="S39" s="5">
        <v>50</v>
      </c>
      <c r="T39" s="5" t="s">
        <v>117</v>
      </c>
      <c r="U39" s="5" t="s">
        <v>33</v>
      </c>
      <c r="V39" s="5" t="s">
        <v>34</v>
      </c>
      <c r="W39" s="5" t="s">
        <v>154</v>
      </c>
      <c r="X39" s="5" t="s">
        <v>155</v>
      </c>
    </row>
    <row r="40" spans="1:24">
      <c r="A40" s="5" t="s">
        <v>156</v>
      </c>
      <c r="B40" s="5" t="s">
        <v>145</v>
      </c>
      <c r="C40" s="5">
        <v>52.1601</v>
      </c>
      <c r="D40" s="5">
        <v>4.4969999999999999</v>
      </c>
      <c r="E40" s="5" t="s">
        <v>146</v>
      </c>
      <c r="F40" s="5" t="s">
        <v>147</v>
      </c>
      <c r="G40" s="5" t="s">
        <v>148</v>
      </c>
      <c r="H40" s="5" t="s">
        <v>149</v>
      </c>
      <c r="I40" s="5">
        <v>1</v>
      </c>
      <c r="J40" s="5">
        <v>365</v>
      </c>
      <c r="K40" s="5">
        <v>1</v>
      </c>
      <c r="L40" s="5">
        <v>12</v>
      </c>
      <c r="M40" s="5">
        <v>1995</v>
      </c>
      <c r="N40" s="5">
        <v>1</v>
      </c>
      <c r="O40" s="5">
        <v>3</v>
      </c>
      <c r="P40" s="5" t="s">
        <v>150</v>
      </c>
      <c r="Q40" s="7" t="s">
        <v>31</v>
      </c>
      <c r="R40" t="s">
        <v>31</v>
      </c>
      <c r="S40" s="5">
        <v>50</v>
      </c>
      <c r="T40" s="5" t="s">
        <v>117</v>
      </c>
      <c r="U40" s="5" t="s">
        <v>33</v>
      </c>
      <c r="V40" s="5" t="s">
        <v>34</v>
      </c>
      <c r="W40" s="5" t="s">
        <v>157</v>
      </c>
      <c r="X40" s="5" t="s">
        <v>158</v>
      </c>
    </row>
    <row r="41" spans="1:24">
      <c r="A41" s="5" t="s">
        <v>159</v>
      </c>
      <c r="B41" s="5" t="s">
        <v>145</v>
      </c>
      <c r="C41" s="5">
        <v>52.1601</v>
      </c>
      <c r="D41" s="5">
        <v>4.4969999999999999</v>
      </c>
      <c r="E41" s="5" t="s">
        <v>146</v>
      </c>
      <c r="F41" s="5" t="s">
        <v>147</v>
      </c>
      <c r="G41" s="5" t="s">
        <v>148</v>
      </c>
      <c r="H41" s="5" t="s">
        <v>149</v>
      </c>
      <c r="I41" s="5">
        <v>1</v>
      </c>
      <c r="J41" s="5">
        <v>365</v>
      </c>
      <c r="K41" s="5">
        <v>1</v>
      </c>
      <c r="L41" s="5">
        <v>12</v>
      </c>
      <c r="M41" s="5">
        <v>1995</v>
      </c>
      <c r="N41" s="5">
        <v>1</v>
      </c>
      <c r="O41" s="5">
        <v>4</v>
      </c>
      <c r="P41" s="5" t="s">
        <v>150</v>
      </c>
      <c r="Q41" s="7" t="s">
        <v>31</v>
      </c>
      <c r="R41" t="s">
        <v>31</v>
      </c>
      <c r="S41" s="5">
        <v>50</v>
      </c>
      <c r="T41" s="5" t="s">
        <v>117</v>
      </c>
      <c r="U41" s="5" t="s">
        <v>33</v>
      </c>
      <c r="V41" s="5" t="s">
        <v>34</v>
      </c>
      <c r="W41" s="5" t="s">
        <v>160</v>
      </c>
      <c r="X41" s="5" t="s">
        <v>161</v>
      </c>
    </row>
    <row r="42" spans="1:24">
      <c r="A42" s="5" t="s">
        <v>162</v>
      </c>
      <c r="B42" s="5" t="s">
        <v>163</v>
      </c>
      <c r="C42" s="5">
        <v>52.1601</v>
      </c>
      <c r="D42" s="5">
        <v>4.4969999999999999</v>
      </c>
      <c r="E42" s="5" t="s">
        <v>146</v>
      </c>
      <c r="F42" s="5" t="s">
        <v>147</v>
      </c>
      <c r="G42" s="5" t="s">
        <v>148</v>
      </c>
      <c r="H42" s="5" t="s">
        <v>149</v>
      </c>
      <c r="I42" s="5">
        <v>1</v>
      </c>
      <c r="J42" s="5">
        <v>365</v>
      </c>
      <c r="K42" s="5">
        <v>1</v>
      </c>
      <c r="L42" s="5">
        <v>12</v>
      </c>
      <c r="M42" s="5">
        <v>1995</v>
      </c>
      <c r="N42" s="5">
        <v>1</v>
      </c>
      <c r="O42" s="5">
        <v>1</v>
      </c>
      <c r="P42" s="5" t="s">
        <v>164</v>
      </c>
      <c r="Q42" s="7" t="s">
        <v>31</v>
      </c>
      <c r="R42" t="s">
        <v>31</v>
      </c>
      <c r="S42" s="5">
        <v>50</v>
      </c>
      <c r="T42" s="5" t="s">
        <v>117</v>
      </c>
      <c r="U42" s="5" t="s">
        <v>33</v>
      </c>
      <c r="V42" s="5" t="s">
        <v>34</v>
      </c>
      <c r="W42" s="5" t="s">
        <v>165</v>
      </c>
      <c r="X42" s="5" t="s">
        <v>166</v>
      </c>
    </row>
    <row r="43" spans="1:24">
      <c r="A43" s="5" t="s">
        <v>167</v>
      </c>
      <c r="B43" s="5" t="s">
        <v>163</v>
      </c>
      <c r="C43" s="5">
        <v>52.1601</v>
      </c>
      <c r="D43" s="5">
        <v>4.4969999999999999</v>
      </c>
      <c r="E43" s="5" t="s">
        <v>146</v>
      </c>
      <c r="F43" s="5" t="s">
        <v>147</v>
      </c>
      <c r="G43" s="5" t="s">
        <v>148</v>
      </c>
      <c r="H43" s="5" t="s">
        <v>149</v>
      </c>
      <c r="I43" s="5">
        <v>1</v>
      </c>
      <c r="J43" s="5">
        <v>365</v>
      </c>
      <c r="K43" s="5">
        <v>1</v>
      </c>
      <c r="L43" s="5">
        <v>12</v>
      </c>
      <c r="M43" s="5">
        <v>1995</v>
      </c>
      <c r="N43" s="5">
        <v>1</v>
      </c>
      <c r="O43" s="5">
        <v>2</v>
      </c>
      <c r="P43" s="5" t="s">
        <v>164</v>
      </c>
      <c r="Q43" s="7" t="s">
        <v>31</v>
      </c>
      <c r="R43" t="s">
        <v>31</v>
      </c>
      <c r="S43" s="5">
        <v>50</v>
      </c>
      <c r="T43" s="5" t="s">
        <v>117</v>
      </c>
      <c r="U43" s="5" t="s">
        <v>33</v>
      </c>
      <c r="V43" s="5" t="s">
        <v>34</v>
      </c>
      <c r="W43" s="5" t="s">
        <v>168</v>
      </c>
      <c r="X43" s="5" t="s">
        <v>169</v>
      </c>
    </row>
    <row r="44" spans="1:24">
      <c r="A44" s="5" t="s">
        <v>170</v>
      </c>
      <c r="B44" s="5" t="s">
        <v>163</v>
      </c>
      <c r="C44" s="5">
        <v>52.1601</v>
      </c>
      <c r="D44" s="5">
        <v>4.4969999999999999</v>
      </c>
      <c r="E44" s="5" t="s">
        <v>146</v>
      </c>
      <c r="F44" s="5" t="s">
        <v>147</v>
      </c>
      <c r="G44" s="5" t="s">
        <v>148</v>
      </c>
      <c r="H44" s="5" t="s">
        <v>149</v>
      </c>
      <c r="I44" s="5">
        <v>1</v>
      </c>
      <c r="J44" s="5">
        <v>365</v>
      </c>
      <c r="K44" s="5">
        <v>1</v>
      </c>
      <c r="L44" s="5">
        <v>12</v>
      </c>
      <c r="M44" s="5">
        <v>1995</v>
      </c>
      <c r="N44" s="5">
        <v>1</v>
      </c>
      <c r="O44" s="5">
        <v>3</v>
      </c>
      <c r="P44" s="5" t="s">
        <v>164</v>
      </c>
      <c r="Q44" s="7" t="s">
        <v>31</v>
      </c>
      <c r="R44" t="s">
        <v>31</v>
      </c>
      <c r="S44" s="5">
        <v>50</v>
      </c>
      <c r="T44" s="5" t="s">
        <v>117</v>
      </c>
      <c r="U44" s="5" t="s">
        <v>33</v>
      </c>
      <c r="V44" s="5" t="s">
        <v>34</v>
      </c>
      <c r="W44" s="5" t="s">
        <v>171</v>
      </c>
      <c r="X44" s="5" t="s">
        <v>172</v>
      </c>
    </row>
    <row r="45" spans="1:24">
      <c r="A45" s="5" t="s">
        <v>173</v>
      </c>
      <c r="B45" s="5" t="s">
        <v>163</v>
      </c>
      <c r="C45" s="5">
        <v>52.1601</v>
      </c>
      <c r="D45" s="5">
        <v>4.4969999999999999</v>
      </c>
      <c r="E45" s="5" t="s">
        <v>146</v>
      </c>
      <c r="F45" s="5" t="s">
        <v>147</v>
      </c>
      <c r="G45" s="5" t="s">
        <v>148</v>
      </c>
      <c r="H45" s="5" t="s">
        <v>149</v>
      </c>
      <c r="I45" s="5">
        <v>1</v>
      </c>
      <c r="J45" s="5">
        <v>365</v>
      </c>
      <c r="K45" s="5">
        <v>1</v>
      </c>
      <c r="L45" s="5">
        <v>12</v>
      </c>
      <c r="M45" s="5">
        <v>1995</v>
      </c>
      <c r="N45" s="5">
        <v>1</v>
      </c>
      <c r="O45" s="5">
        <v>4</v>
      </c>
      <c r="P45" s="5" t="s">
        <v>164</v>
      </c>
      <c r="Q45" s="7" t="s">
        <v>31</v>
      </c>
      <c r="R45" t="s">
        <v>31</v>
      </c>
      <c r="S45" s="5">
        <v>50</v>
      </c>
      <c r="T45" s="5" t="s">
        <v>117</v>
      </c>
      <c r="U45" s="5" t="s">
        <v>33</v>
      </c>
      <c r="V45" s="5" t="s">
        <v>34</v>
      </c>
      <c r="W45" s="5" t="s">
        <v>174</v>
      </c>
      <c r="X45" s="5" t="s">
        <v>175</v>
      </c>
    </row>
    <row r="46" spans="1:24">
      <c r="A46" s="5" t="s">
        <v>176</v>
      </c>
      <c r="B46" s="5" t="s">
        <v>177</v>
      </c>
      <c r="C46" s="5">
        <v>52.1601</v>
      </c>
      <c r="D46" s="5">
        <v>4.4969999999999999</v>
      </c>
      <c r="E46" s="5" t="s">
        <v>146</v>
      </c>
      <c r="F46" s="5" t="s">
        <v>147</v>
      </c>
      <c r="G46" s="5" t="s">
        <v>148</v>
      </c>
      <c r="H46" s="5" t="s">
        <v>149</v>
      </c>
      <c r="I46" s="5">
        <v>1</v>
      </c>
      <c r="J46" s="5">
        <v>365</v>
      </c>
      <c r="K46" s="5">
        <v>1</v>
      </c>
      <c r="L46" s="5">
        <v>12</v>
      </c>
      <c r="M46" s="5">
        <v>1995</v>
      </c>
      <c r="N46" s="5">
        <v>1</v>
      </c>
      <c r="O46" s="5">
        <v>1</v>
      </c>
      <c r="P46" s="5" t="s">
        <v>178</v>
      </c>
      <c r="Q46" s="7" t="s">
        <v>31</v>
      </c>
      <c r="R46" t="s">
        <v>31</v>
      </c>
      <c r="S46" s="5">
        <v>50</v>
      </c>
      <c r="T46" s="5" t="s">
        <v>117</v>
      </c>
      <c r="U46" s="5" t="s">
        <v>33</v>
      </c>
      <c r="V46" s="5" t="s">
        <v>34</v>
      </c>
      <c r="W46" s="5" t="s">
        <v>179</v>
      </c>
      <c r="X46" s="5" t="s">
        <v>180</v>
      </c>
    </row>
    <row r="47" spans="1:24">
      <c r="A47" s="5" t="s">
        <v>181</v>
      </c>
      <c r="B47" s="5" t="s">
        <v>177</v>
      </c>
      <c r="C47" s="5">
        <v>52.1601</v>
      </c>
      <c r="D47" s="5">
        <v>4.4969999999999999</v>
      </c>
      <c r="E47" s="5" t="s">
        <v>146</v>
      </c>
      <c r="F47" s="5" t="s">
        <v>147</v>
      </c>
      <c r="G47" s="5" t="s">
        <v>148</v>
      </c>
      <c r="H47" s="5" t="s">
        <v>149</v>
      </c>
      <c r="I47" s="5">
        <v>1</v>
      </c>
      <c r="J47" s="5">
        <v>365</v>
      </c>
      <c r="K47" s="5">
        <v>1</v>
      </c>
      <c r="L47" s="5">
        <v>12</v>
      </c>
      <c r="M47" s="5">
        <v>1995</v>
      </c>
      <c r="N47" s="5">
        <v>1</v>
      </c>
      <c r="O47" s="5">
        <v>2</v>
      </c>
      <c r="P47" s="5" t="s">
        <v>178</v>
      </c>
      <c r="Q47" s="7" t="s">
        <v>31</v>
      </c>
      <c r="R47" t="s">
        <v>31</v>
      </c>
      <c r="S47" s="5">
        <v>50</v>
      </c>
      <c r="T47" s="5" t="s">
        <v>117</v>
      </c>
      <c r="U47" s="5" t="s">
        <v>33</v>
      </c>
      <c r="V47" s="5" t="s">
        <v>34</v>
      </c>
      <c r="W47" s="5" t="s">
        <v>182</v>
      </c>
      <c r="X47" s="5" t="s">
        <v>183</v>
      </c>
    </row>
    <row r="48" spans="1:24">
      <c r="A48" s="5" t="s">
        <v>184</v>
      </c>
      <c r="B48" s="5" t="s">
        <v>177</v>
      </c>
      <c r="C48" s="5">
        <v>52.1601</v>
      </c>
      <c r="D48" s="5">
        <v>4.4969999999999999</v>
      </c>
      <c r="E48" s="5" t="s">
        <v>146</v>
      </c>
      <c r="F48" s="5" t="s">
        <v>147</v>
      </c>
      <c r="G48" s="5" t="s">
        <v>148</v>
      </c>
      <c r="H48" s="5" t="s">
        <v>149</v>
      </c>
      <c r="I48" s="5">
        <v>1</v>
      </c>
      <c r="J48" s="5">
        <v>365</v>
      </c>
      <c r="K48" s="5">
        <v>1</v>
      </c>
      <c r="L48" s="5">
        <v>12</v>
      </c>
      <c r="M48" s="5">
        <v>1995</v>
      </c>
      <c r="N48" s="5">
        <v>1</v>
      </c>
      <c r="O48" s="5">
        <v>3</v>
      </c>
      <c r="P48" s="5" t="s">
        <v>178</v>
      </c>
      <c r="Q48" s="7" t="s">
        <v>31</v>
      </c>
      <c r="R48" t="s">
        <v>31</v>
      </c>
      <c r="S48" s="5">
        <v>50</v>
      </c>
      <c r="T48" s="5" t="s">
        <v>117</v>
      </c>
      <c r="U48" s="5" t="s">
        <v>33</v>
      </c>
      <c r="V48" s="5" t="s">
        <v>34</v>
      </c>
      <c r="W48" s="5" t="s">
        <v>185</v>
      </c>
      <c r="X48" s="5" t="s">
        <v>186</v>
      </c>
    </row>
    <row r="49" spans="1:24">
      <c r="A49" s="5" t="s">
        <v>187</v>
      </c>
      <c r="B49" s="5" t="s">
        <v>177</v>
      </c>
      <c r="C49" s="5">
        <v>52.1601</v>
      </c>
      <c r="D49" s="5">
        <v>4.4969999999999999</v>
      </c>
      <c r="E49" s="5" t="s">
        <v>146</v>
      </c>
      <c r="F49" s="5" t="s">
        <v>147</v>
      </c>
      <c r="G49" s="5" t="s">
        <v>148</v>
      </c>
      <c r="H49" s="5" t="s">
        <v>149</v>
      </c>
      <c r="I49" s="5">
        <v>1</v>
      </c>
      <c r="J49" s="5">
        <v>365</v>
      </c>
      <c r="K49" s="5">
        <v>1</v>
      </c>
      <c r="L49" s="5">
        <v>12</v>
      </c>
      <c r="M49" s="5">
        <v>1995</v>
      </c>
      <c r="N49" s="5">
        <v>1</v>
      </c>
      <c r="O49" s="5">
        <v>4</v>
      </c>
      <c r="P49" s="5" t="s">
        <v>178</v>
      </c>
      <c r="Q49" s="7" t="s">
        <v>31</v>
      </c>
      <c r="R49" t="s">
        <v>31</v>
      </c>
      <c r="S49" s="5">
        <v>50</v>
      </c>
      <c r="T49" s="5" t="s">
        <v>117</v>
      </c>
      <c r="U49" s="5" t="s">
        <v>33</v>
      </c>
      <c r="V49" s="5" t="s">
        <v>34</v>
      </c>
      <c r="W49" s="5" t="s">
        <v>188</v>
      </c>
      <c r="X49" s="5" t="s">
        <v>189</v>
      </c>
    </row>
    <row r="50" spans="1:24">
      <c r="A50" s="5" t="s">
        <v>190</v>
      </c>
      <c r="B50" s="5" t="s">
        <v>191</v>
      </c>
      <c r="C50" s="5">
        <v>52.1601</v>
      </c>
      <c r="D50" s="5">
        <v>4.4969999999999999</v>
      </c>
      <c r="E50" s="5" t="s">
        <v>146</v>
      </c>
      <c r="F50" s="5" t="s">
        <v>147</v>
      </c>
      <c r="G50" s="5" t="s">
        <v>148</v>
      </c>
      <c r="H50" s="5" t="s">
        <v>149</v>
      </c>
      <c r="I50" s="5">
        <v>1</v>
      </c>
      <c r="J50" s="5">
        <v>365</v>
      </c>
      <c r="K50" s="5">
        <v>1</v>
      </c>
      <c r="L50" s="5">
        <v>12</v>
      </c>
      <c r="M50" s="5">
        <v>1995</v>
      </c>
      <c r="N50" s="5">
        <v>1</v>
      </c>
      <c r="O50" s="5">
        <v>1</v>
      </c>
      <c r="P50" s="5" t="s">
        <v>192</v>
      </c>
      <c r="Q50" s="7" t="s">
        <v>31</v>
      </c>
      <c r="R50" t="s">
        <v>31</v>
      </c>
      <c r="S50" s="5">
        <v>50</v>
      </c>
      <c r="T50" s="5" t="s">
        <v>117</v>
      </c>
      <c r="U50" s="5" t="s">
        <v>33</v>
      </c>
      <c r="V50" s="5" t="s">
        <v>34</v>
      </c>
      <c r="W50" s="5" t="s">
        <v>193</v>
      </c>
      <c r="X50" s="5" t="s">
        <v>194</v>
      </c>
    </row>
    <row r="51" spans="1:24">
      <c r="A51" s="5" t="s">
        <v>195</v>
      </c>
      <c r="B51" s="5" t="s">
        <v>191</v>
      </c>
      <c r="C51" s="5">
        <v>52.1601</v>
      </c>
      <c r="D51" s="5">
        <v>4.4969999999999999</v>
      </c>
      <c r="E51" s="5" t="s">
        <v>146</v>
      </c>
      <c r="F51" s="5" t="s">
        <v>147</v>
      </c>
      <c r="G51" s="5" t="s">
        <v>148</v>
      </c>
      <c r="H51" s="5" t="s">
        <v>149</v>
      </c>
      <c r="I51" s="5">
        <v>1</v>
      </c>
      <c r="J51" s="5">
        <v>365</v>
      </c>
      <c r="K51" s="5">
        <v>1</v>
      </c>
      <c r="L51" s="5">
        <v>12</v>
      </c>
      <c r="M51" s="5">
        <v>1995</v>
      </c>
      <c r="N51" s="5">
        <v>1</v>
      </c>
      <c r="O51" s="5">
        <v>2</v>
      </c>
      <c r="P51" s="5" t="s">
        <v>192</v>
      </c>
      <c r="Q51" s="7" t="s">
        <v>31</v>
      </c>
      <c r="R51" t="s">
        <v>31</v>
      </c>
      <c r="S51" s="5">
        <v>50</v>
      </c>
      <c r="T51" s="5" t="s">
        <v>117</v>
      </c>
      <c r="U51" s="5" t="s">
        <v>33</v>
      </c>
      <c r="V51" s="5" t="s">
        <v>34</v>
      </c>
      <c r="W51" s="5" t="s">
        <v>196</v>
      </c>
      <c r="X51" s="5" t="s">
        <v>197</v>
      </c>
    </row>
    <row r="52" spans="1:24">
      <c r="A52" s="5" t="s">
        <v>198</v>
      </c>
      <c r="B52" s="5" t="s">
        <v>191</v>
      </c>
      <c r="C52" s="5">
        <v>52.1601</v>
      </c>
      <c r="D52" s="5">
        <v>4.4969999999999999</v>
      </c>
      <c r="E52" s="5" t="s">
        <v>146</v>
      </c>
      <c r="F52" s="5" t="s">
        <v>147</v>
      </c>
      <c r="G52" s="5" t="s">
        <v>148</v>
      </c>
      <c r="H52" s="5" t="s">
        <v>149</v>
      </c>
      <c r="I52" s="5">
        <v>1</v>
      </c>
      <c r="J52" s="5">
        <v>365</v>
      </c>
      <c r="K52" s="5">
        <v>1</v>
      </c>
      <c r="L52" s="5">
        <v>12</v>
      </c>
      <c r="M52" s="5">
        <v>1995</v>
      </c>
      <c r="N52" s="5">
        <v>1</v>
      </c>
      <c r="O52" s="5">
        <v>3</v>
      </c>
      <c r="P52" s="5" t="s">
        <v>192</v>
      </c>
      <c r="Q52" s="7" t="s">
        <v>31</v>
      </c>
      <c r="R52" t="s">
        <v>31</v>
      </c>
      <c r="S52" s="5">
        <v>50</v>
      </c>
      <c r="T52" s="5" t="s">
        <v>117</v>
      </c>
      <c r="U52" s="5" t="s">
        <v>33</v>
      </c>
      <c r="V52" s="5" t="s">
        <v>34</v>
      </c>
      <c r="W52" s="5" t="s">
        <v>199</v>
      </c>
      <c r="X52" s="5" t="s">
        <v>200</v>
      </c>
    </row>
    <row r="53" spans="1:24">
      <c r="A53" s="5" t="s">
        <v>201</v>
      </c>
      <c r="B53" s="5" t="s">
        <v>191</v>
      </c>
      <c r="C53" s="5">
        <v>52.1601</v>
      </c>
      <c r="D53" s="5">
        <v>4.4969999999999999</v>
      </c>
      <c r="E53" s="5" t="s">
        <v>146</v>
      </c>
      <c r="F53" s="5" t="s">
        <v>147</v>
      </c>
      <c r="G53" s="5" t="s">
        <v>148</v>
      </c>
      <c r="H53" s="5" t="s">
        <v>149</v>
      </c>
      <c r="I53" s="5">
        <v>1</v>
      </c>
      <c r="J53" s="5">
        <v>365</v>
      </c>
      <c r="K53" s="5">
        <v>1</v>
      </c>
      <c r="L53" s="5">
        <v>12</v>
      </c>
      <c r="M53" s="5">
        <v>1995</v>
      </c>
      <c r="N53" s="5">
        <v>1</v>
      </c>
      <c r="O53" s="5">
        <v>4</v>
      </c>
      <c r="P53" s="5" t="s">
        <v>192</v>
      </c>
      <c r="Q53" s="7" t="s">
        <v>31</v>
      </c>
      <c r="R53" t="s">
        <v>31</v>
      </c>
      <c r="S53" s="5">
        <v>50</v>
      </c>
      <c r="T53" s="5" t="s">
        <v>117</v>
      </c>
      <c r="U53" s="5" t="s">
        <v>33</v>
      </c>
      <c r="V53" s="5" t="s">
        <v>34</v>
      </c>
      <c r="W53" s="5" t="s">
        <v>202</v>
      </c>
      <c r="X53" s="5" t="s">
        <v>203</v>
      </c>
    </row>
    <row r="54" spans="1:24">
      <c r="A54" s="5" t="s">
        <v>204</v>
      </c>
      <c r="B54" s="5" t="s">
        <v>205</v>
      </c>
      <c r="C54" s="5">
        <v>52.1601</v>
      </c>
      <c r="D54" s="5">
        <v>4.4969999999999999</v>
      </c>
      <c r="E54" s="5" t="s">
        <v>146</v>
      </c>
      <c r="F54" s="5" t="s">
        <v>147</v>
      </c>
      <c r="G54" s="5" t="s">
        <v>148</v>
      </c>
      <c r="H54" s="5" t="s">
        <v>149</v>
      </c>
      <c r="I54" s="5">
        <v>1</v>
      </c>
      <c r="J54" s="5">
        <v>365</v>
      </c>
      <c r="K54" s="5">
        <v>1</v>
      </c>
      <c r="L54" s="5">
        <v>12</v>
      </c>
      <c r="M54" s="5">
        <v>1995</v>
      </c>
      <c r="N54" s="5">
        <v>1</v>
      </c>
      <c r="O54" s="5">
        <v>1</v>
      </c>
      <c r="P54" s="5" t="s">
        <v>206</v>
      </c>
      <c r="Q54" s="7" t="s">
        <v>31</v>
      </c>
      <c r="R54" t="s">
        <v>31</v>
      </c>
      <c r="S54" s="5">
        <v>50</v>
      </c>
      <c r="T54" s="5" t="s">
        <v>117</v>
      </c>
      <c r="U54" s="5" t="s">
        <v>33</v>
      </c>
      <c r="V54" s="5" t="s">
        <v>34</v>
      </c>
      <c r="W54" s="5" t="s">
        <v>207</v>
      </c>
      <c r="X54" s="5" t="s">
        <v>208</v>
      </c>
    </row>
    <row r="55" spans="1:24">
      <c r="A55" s="5" t="s">
        <v>209</v>
      </c>
      <c r="B55" s="5" t="s">
        <v>205</v>
      </c>
      <c r="C55" s="5">
        <v>52.1601</v>
      </c>
      <c r="D55" s="5">
        <v>4.4969999999999999</v>
      </c>
      <c r="E55" s="5" t="s">
        <v>146</v>
      </c>
      <c r="F55" s="5" t="s">
        <v>147</v>
      </c>
      <c r="G55" s="5" t="s">
        <v>148</v>
      </c>
      <c r="H55" s="5" t="s">
        <v>149</v>
      </c>
      <c r="I55" s="5">
        <v>1</v>
      </c>
      <c r="J55" s="5">
        <v>365</v>
      </c>
      <c r="K55" s="5">
        <v>1</v>
      </c>
      <c r="L55" s="5">
        <v>12</v>
      </c>
      <c r="M55" s="5">
        <v>1995</v>
      </c>
      <c r="N55" s="5">
        <v>1</v>
      </c>
      <c r="O55" s="5">
        <v>2</v>
      </c>
      <c r="P55" s="5" t="s">
        <v>206</v>
      </c>
      <c r="Q55" s="7" t="s">
        <v>31</v>
      </c>
      <c r="R55" t="s">
        <v>31</v>
      </c>
      <c r="S55" s="5">
        <v>50</v>
      </c>
      <c r="T55" s="5" t="s">
        <v>117</v>
      </c>
      <c r="U55" s="5" t="s">
        <v>33</v>
      </c>
      <c r="V55" s="5" t="s">
        <v>34</v>
      </c>
      <c r="W55" s="5" t="s">
        <v>210</v>
      </c>
      <c r="X55" s="5" t="s">
        <v>211</v>
      </c>
    </row>
    <row r="56" spans="1:24">
      <c r="A56" s="5" t="s">
        <v>212</v>
      </c>
      <c r="B56" s="5" t="s">
        <v>205</v>
      </c>
      <c r="C56" s="5">
        <v>52.1601</v>
      </c>
      <c r="D56" s="5">
        <v>4.4969999999999999</v>
      </c>
      <c r="E56" s="5" t="s">
        <v>146</v>
      </c>
      <c r="F56" s="5" t="s">
        <v>147</v>
      </c>
      <c r="G56" s="5" t="s">
        <v>148</v>
      </c>
      <c r="H56" s="5" t="s">
        <v>149</v>
      </c>
      <c r="I56" s="5">
        <v>1</v>
      </c>
      <c r="J56" s="5">
        <v>365</v>
      </c>
      <c r="K56" s="5">
        <v>1</v>
      </c>
      <c r="L56" s="5">
        <v>12</v>
      </c>
      <c r="M56" s="5">
        <v>1995</v>
      </c>
      <c r="N56" s="5">
        <v>1</v>
      </c>
      <c r="O56" s="5">
        <v>3</v>
      </c>
      <c r="P56" s="5" t="s">
        <v>206</v>
      </c>
      <c r="Q56" s="7" t="s">
        <v>31</v>
      </c>
      <c r="R56" t="s">
        <v>31</v>
      </c>
      <c r="S56" s="5">
        <v>50</v>
      </c>
      <c r="T56" s="5" t="s">
        <v>117</v>
      </c>
      <c r="U56" s="5" t="s">
        <v>33</v>
      </c>
      <c r="V56" s="5" t="s">
        <v>34</v>
      </c>
      <c r="W56" s="5" t="s">
        <v>213</v>
      </c>
      <c r="X56" s="5" t="s">
        <v>214</v>
      </c>
    </row>
    <row r="57" spans="1:24">
      <c r="A57" s="5" t="s">
        <v>215</v>
      </c>
      <c r="B57" s="5" t="s">
        <v>205</v>
      </c>
      <c r="C57" s="5">
        <v>52.1601</v>
      </c>
      <c r="D57" s="5">
        <v>4.4969999999999999</v>
      </c>
      <c r="E57" s="5" t="s">
        <v>146</v>
      </c>
      <c r="F57" s="5" t="s">
        <v>147</v>
      </c>
      <c r="G57" s="5" t="s">
        <v>148</v>
      </c>
      <c r="H57" s="5" t="s">
        <v>149</v>
      </c>
      <c r="I57" s="5">
        <v>1</v>
      </c>
      <c r="J57" s="5">
        <v>365</v>
      </c>
      <c r="K57" s="5">
        <v>1</v>
      </c>
      <c r="L57" s="5">
        <v>12</v>
      </c>
      <c r="M57" s="5">
        <v>1995</v>
      </c>
      <c r="N57" s="5">
        <v>1</v>
      </c>
      <c r="O57" s="5">
        <v>4</v>
      </c>
      <c r="P57" s="5" t="s">
        <v>206</v>
      </c>
      <c r="Q57" s="7" t="s">
        <v>31</v>
      </c>
      <c r="R57" t="s">
        <v>31</v>
      </c>
      <c r="S57" s="5">
        <v>50</v>
      </c>
      <c r="T57" s="5" t="s">
        <v>117</v>
      </c>
      <c r="U57" s="5" t="s">
        <v>33</v>
      </c>
      <c r="V57" s="5" t="s">
        <v>34</v>
      </c>
      <c r="W57" s="5" t="s">
        <v>216</v>
      </c>
      <c r="X57" s="5" t="s">
        <v>217</v>
      </c>
    </row>
    <row r="58" spans="1:24">
      <c r="A58" s="5" t="s">
        <v>218</v>
      </c>
      <c r="B58" s="5" t="s">
        <v>219</v>
      </c>
      <c r="C58" s="5">
        <v>52.1601</v>
      </c>
      <c r="D58" s="5">
        <v>4.4969999999999999</v>
      </c>
      <c r="E58" s="5" t="s">
        <v>146</v>
      </c>
      <c r="F58" s="5" t="s">
        <v>147</v>
      </c>
      <c r="G58" s="5" t="s">
        <v>148</v>
      </c>
      <c r="H58" s="5" t="s">
        <v>149</v>
      </c>
      <c r="I58" s="5">
        <v>1</v>
      </c>
      <c r="J58" s="5">
        <v>365</v>
      </c>
      <c r="K58" s="5">
        <v>1</v>
      </c>
      <c r="L58" s="5">
        <v>12</v>
      </c>
      <c r="M58" s="5">
        <v>1995</v>
      </c>
      <c r="N58" s="5">
        <v>1</v>
      </c>
      <c r="O58" s="5">
        <v>1</v>
      </c>
      <c r="P58" s="5" t="s">
        <v>220</v>
      </c>
      <c r="Q58" s="7" t="s">
        <v>31</v>
      </c>
      <c r="R58" t="s">
        <v>31</v>
      </c>
      <c r="S58" s="5">
        <v>50</v>
      </c>
      <c r="T58" s="5" t="s">
        <v>117</v>
      </c>
      <c r="U58" s="5" t="s">
        <v>33</v>
      </c>
      <c r="V58" s="5" t="s">
        <v>34</v>
      </c>
      <c r="W58" s="5" t="s">
        <v>221</v>
      </c>
      <c r="X58" s="5" t="s">
        <v>222</v>
      </c>
    </row>
    <row r="59" spans="1:24">
      <c r="A59" s="5" t="s">
        <v>223</v>
      </c>
      <c r="B59" s="5" t="s">
        <v>219</v>
      </c>
      <c r="C59" s="5">
        <v>52.1601</v>
      </c>
      <c r="D59" s="5">
        <v>4.4969999999999999</v>
      </c>
      <c r="E59" s="5" t="s">
        <v>146</v>
      </c>
      <c r="F59" s="5" t="s">
        <v>147</v>
      </c>
      <c r="G59" s="5" t="s">
        <v>148</v>
      </c>
      <c r="H59" s="5" t="s">
        <v>149</v>
      </c>
      <c r="I59" s="5">
        <v>1</v>
      </c>
      <c r="J59" s="5">
        <v>365</v>
      </c>
      <c r="K59" s="5">
        <v>1</v>
      </c>
      <c r="L59" s="5">
        <v>12</v>
      </c>
      <c r="M59" s="5">
        <v>1995</v>
      </c>
      <c r="N59" s="5">
        <v>1</v>
      </c>
      <c r="O59" s="5">
        <v>2</v>
      </c>
      <c r="P59" s="5" t="s">
        <v>220</v>
      </c>
      <c r="Q59" s="7" t="s">
        <v>31</v>
      </c>
      <c r="R59" t="s">
        <v>31</v>
      </c>
      <c r="S59" s="5">
        <v>50</v>
      </c>
      <c r="T59" s="5" t="s">
        <v>117</v>
      </c>
      <c r="U59" s="5" t="s">
        <v>33</v>
      </c>
      <c r="V59" s="5" t="s">
        <v>34</v>
      </c>
      <c r="W59" s="5" t="s">
        <v>224</v>
      </c>
      <c r="X59" s="5" t="s">
        <v>225</v>
      </c>
    </row>
    <row r="60" spans="1:24">
      <c r="A60" s="5" t="s">
        <v>226</v>
      </c>
      <c r="B60" s="5" t="s">
        <v>219</v>
      </c>
      <c r="C60" s="5">
        <v>52.1601</v>
      </c>
      <c r="D60" s="5">
        <v>4.4969999999999999</v>
      </c>
      <c r="E60" s="5" t="s">
        <v>146</v>
      </c>
      <c r="F60" s="5" t="s">
        <v>147</v>
      </c>
      <c r="G60" s="5" t="s">
        <v>148</v>
      </c>
      <c r="H60" s="5" t="s">
        <v>149</v>
      </c>
      <c r="I60" s="5">
        <v>1</v>
      </c>
      <c r="J60" s="5">
        <v>365</v>
      </c>
      <c r="K60" s="5">
        <v>1</v>
      </c>
      <c r="L60" s="5">
        <v>12</v>
      </c>
      <c r="M60" s="5">
        <v>1995</v>
      </c>
      <c r="N60" s="5">
        <v>1</v>
      </c>
      <c r="O60" s="5">
        <v>3</v>
      </c>
      <c r="P60" s="5" t="s">
        <v>220</v>
      </c>
      <c r="Q60" s="7" t="s">
        <v>31</v>
      </c>
      <c r="R60" t="s">
        <v>31</v>
      </c>
      <c r="S60" s="5">
        <v>50</v>
      </c>
      <c r="T60" s="5" t="s">
        <v>117</v>
      </c>
      <c r="U60" s="5" t="s">
        <v>33</v>
      </c>
      <c r="V60" s="5" t="s">
        <v>34</v>
      </c>
      <c r="W60" s="5" t="s">
        <v>227</v>
      </c>
      <c r="X60" s="5" t="s">
        <v>228</v>
      </c>
    </row>
    <row r="61" spans="1:24">
      <c r="A61" s="5" t="s">
        <v>229</v>
      </c>
      <c r="B61" s="5" t="s">
        <v>219</v>
      </c>
      <c r="C61" s="5">
        <v>52.1601</v>
      </c>
      <c r="D61" s="5">
        <v>4.4969999999999999</v>
      </c>
      <c r="E61" s="5" t="s">
        <v>146</v>
      </c>
      <c r="F61" s="5" t="s">
        <v>147</v>
      </c>
      <c r="G61" s="5" t="s">
        <v>148</v>
      </c>
      <c r="H61" s="5" t="s">
        <v>149</v>
      </c>
      <c r="I61" s="5">
        <v>1</v>
      </c>
      <c r="J61" s="5">
        <v>365</v>
      </c>
      <c r="K61" s="5">
        <v>1</v>
      </c>
      <c r="L61" s="5">
        <v>12</v>
      </c>
      <c r="M61" s="5">
        <v>1995</v>
      </c>
      <c r="N61" s="5">
        <v>1</v>
      </c>
      <c r="O61" s="5">
        <v>4</v>
      </c>
      <c r="P61" s="5" t="s">
        <v>220</v>
      </c>
      <c r="Q61" s="7" t="s">
        <v>31</v>
      </c>
      <c r="R61" t="s">
        <v>31</v>
      </c>
      <c r="S61" s="5">
        <v>50</v>
      </c>
      <c r="T61" s="5" t="s">
        <v>117</v>
      </c>
      <c r="U61" s="5" t="s">
        <v>33</v>
      </c>
      <c r="V61" s="5" t="s">
        <v>34</v>
      </c>
      <c r="W61" s="5" t="s">
        <v>230</v>
      </c>
      <c r="X61" s="5" t="s">
        <v>231</v>
      </c>
    </row>
    <row r="62" spans="1:24">
      <c r="A62" s="5" t="s">
        <v>232</v>
      </c>
      <c r="B62" s="5" t="s">
        <v>233</v>
      </c>
      <c r="C62" s="5">
        <v>52.1601</v>
      </c>
      <c r="D62" s="5">
        <v>4.4969999999999999</v>
      </c>
      <c r="E62" s="5" t="s">
        <v>146</v>
      </c>
      <c r="F62" s="5" t="s">
        <v>147</v>
      </c>
      <c r="G62" s="5" t="s">
        <v>148</v>
      </c>
      <c r="H62" s="5" t="s">
        <v>149</v>
      </c>
      <c r="I62" s="5">
        <v>1</v>
      </c>
      <c r="J62" s="5">
        <v>365</v>
      </c>
      <c r="K62" s="5">
        <v>1</v>
      </c>
      <c r="L62" s="5">
        <v>12</v>
      </c>
      <c r="M62" s="5">
        <v>1995</v>
      </c>
      <c r="N62" s="5">
        <v>1</v>
      </c>
      <c r="O62" s="5">
        <v>1</v>
      </c>
      <c r="P62" s="5" t="s">
        <v>234</v>
      </c>
      <c r="Q62" s="7" t="s">
        <v>31</v>
      </c>
      <c r="R62" t="s">
        <v>31</v>
      </c>
      <c r="S62" s="5">
        <v>50</v>
      </c>
      <c r="T62" s="5" t="s">
        <v>117</v>
      </c>
      <c r="U62" s="5" t="s">
        <v>33</v>
      </c>
      <c r="V62" s="5" t="s">
        <v>34</v>
      </c>
      <c r="W62" s="5" t="s">
        <v>235</v>
      </c>
      <c r="X62" s="5" t="s">
        <v>236</v>
      </c>
    </row>
    <row r="63" spans="1:24">
      <c r="A63" s="5" t="s">
        <v>237</v>
      </c>
      <c r="B63" s="5" t="s">
        <v>233</v>
      </c>
      <c r="C63" s="5">
        <v>52.1601</v>
      </c>
      <c r="D63" s="5">
        <v>4.4969999999999999</v>
      </c>
      <c r="E63" s="5" t="s">
        <v>146</v>
      </c>
      <c r="F63" s="5" t="s">
        <v>147</v>
      </c>
      <c r="G63" s="5" t="s">
        <v>148</v>
      </c>
      <c r="H63" s="5" t="s">
        <v>149</v>
      </c>
      <c r="I63" s="5">
        <v>1</v>
      </c>
      <c r="J63" s="5">
        <v>365</v>
      </c>
      <c r="K63" s="5">
        <v>1</v>
      </c>
      <c r="L63" s="5">
        <v>12</v>
      </c>
      <c r="M63" s="5">
        <v>1995</v>
      </c>
      <c r="N63" s="5">
        <v>1</v>
      </c>
      <c r="O63" s="5">
        <v>2</v>
      </c>
      <c r="P63" s="5" t="s">
        <v>234</v>
      </c>
      <c r="Q63" s="7" t="s">
        <v>31</v>
      </c>
      <c r="R63" t="s">
        <v>31</v>
      </c>
      <c r="S63" s="5">
        <v>50</v>
      </c>
      <c r="T63" s="5" t="s">
        <v>117</v>
      </c>
      <c r="U63" s="5" t="s">
        <v>33</v>
      </c>
      <c r="V63" s="5" t="s">
        <v>34</v>
      </c>
      <c r="W63" s="5" t="s">
        <v>238</v>
      </c>
      <c r="X63" s="5" t="s">
        <v>239</v>
      </c>
    </row>
    <row r="64" spans="1:24">
      <c r="A64" s="5" t="s">
        <v>240</v>
      </c>
      <c r="B64" s="5" t="s">
        <v>233</v>
      </c>
      <c r="C64" s="5">
        <v>52.1601</v>
      </c>
      <c r="D64" s="5">
        <v>4.4969999999999999</v>
      </c>
      <c r="E64" s="5" t="s">
        <v>146</v>
      </c>
      <c r="F64" s="5" t="s">
        <v>147</v>
      </c>
      <c r="G64" s="5" t="s">
        <v>148</v>
      </c>
      <c r="H64" s="5" t="s">
        <v>149</v>
      </c>
      <c r="I64" s="5">
        <v>1</v>
      </c>
      <c r="J64" s="5">
        <v>365</v>
      </c>
      <c r="K64" s="5">
        <v>1</v>
      </c>
      <c r="L64" s="5">
        <v>12</v>
      </c>
      <c r="M64" s="5">
        <v>1995</v>
      </c>
      <c r="N64" s="5">
        <v>1</v>
      </c>
      <c r="O64" s="5">
        <v>3</v>
      </c>
      <c r="P64" s="5" t="s">
        <v>234</v>
      </c>
      <c r="Q64" s="7" t="s">
        <v>31</v>
      </c>
      <c r="R64" t="s">
        <v>31</v>
      </c>
      <c r="S64" s="5">
        <v>50</v>
      </c>
      <c r="T64" s="5" t="s">
        <v>117</v>
      </c>
      <c r="U64" s="5" t="s">
        <v>33</v>
      </c>
      <c r="V64" s="5" t="s">
        <v>34</v>
      </c>
      <c r="W64" s="5" t="s">
        <v>241</v>
      </c>
      <c r="X64" s="5" t="s">
        <v>242</v>
      </c>
    </row>
    <row r="65" spans="1:26">
      <c r="A65" s="5" t="s">
        <v>243</v>
      </c>
      <c r="B65" s="5" t="s">
        <v>233</v>
      </c>
      <c r="C65" s="5">
        <v>52.1601</v>
      </c>
      <c r="D65" s="5">
        <v>4.4969999999999999</v>
      </c>
      <c r="E65" s="5" t="s">
        <v>146</v>
      </c>
      <c r="F65" s="5" t="s">
        <v>147</v>
      </c>
      <c r="G65" s="5" t="s">
        <v>148</v>
      </c>
      <c r="H65" s="5" t="s">
        <v>149</v>
      </c>
      <c r="I65" s="5">
        <v>1</v>
      </c>
      <c r="J65" s="5">
        <v>365</v>
      </c>
      <c r="K65" s="5">
        <v>1</v>
      </c>
      <c r="L65" s="5">
        <v>12</v>
      </c>
      <c r="M65" s="5">
        <v>1995</v>
      </c>
      <c r="N65" s="5">
        <v>1</v>
      </c>
      <c r="O65" s="5">
        <v>4</v>
      </c>
      <c r="P65" s="5" t="s">
        <v>234</v>
      </c>
      <c r="Q65" s="7" t="s">
        <v>31</v>
      </c>
      <c r="R65" t="s">
        <v>31</v>
      </c>
      <c r="S65" s="5">
        <v>50</v>
      </c>
      <c r="T65" s="5" t="s">
        <v>117</v>
      </c>
      <c r="U65" s="5" t="s">
        <v>33</v>
      </c>
      <c r="V65" s="5" t="s">
        <v>34</v>
      </c>
      <c r="W65" s="5" t="s">
        <v>244</v>
      </c>
      <c r="X65" s="5" t="s">
        <v>245</v>
      </c>
    </row>
    <row r="66" spans="1:26">
      <c r="A66" s="5" t="s">
        <v>246</v>
      </c>
      <c r="B66" s="5" t="s">
        <v>247</v>
      </c>
      <c r="C66" s="5">
        <v>52.1601</v>
      </c>
      <c r="D66" s="5">
        <v>4.4969999999999999</v>
      </c>
      <c r="E66" s="5" t="s">
        <v>146</v>
      </c>
      <c r="F66" s="5" t="s">
        <v>147</v>
      </c>
      <c r="G66" s="5" t="s">
        <v>148</v>
      </c>
      <c r="H66" s="5" t="s">
        <v>149</v>
      </c>
      <c r="I66" s="5">
        <v>1</v>
      </c>
      <c r="J66" s="5">
        <v>365</v>
      </c>
      <c r="K66" s="5">
        <v>1</v>
      </c>
      <c r="L66" s="5">
        <v>12</v>
      </c>
      <c r="M66" s="5">
        <v>1995</v>
      </c>
      <c r="N66" s="5">
        <v>1</v>
      </c>
      <c r="O66" s="5">
        <v>1</v>
      </c>
      <c r="P66" s="5" t="s">
        <v>248</v>
      </c>
      <c r="Q66" s="7" t="s">
        <v>31</v>
      </c>
      <c r="R66" t="s">
        <v>31</v>
      </c>
      <c r="S66" s="5">
        <v>50</v>
      </c>
      <c r="T66" s="5" t="s">
        <v>117</v>
      </c>
      <c r="U66" s="5" t="s">
        <v>33</v>
      </c>
      <c r="V66" s="5" t="s">
        <v>34</v>
      </c>
      <c r="W66" s="5" t="s">
        <v>249</v>
      </c>
      <c r="X66" s="5" t="s">
        <v>250</v>
      </c>
    </row>
    <row r="67" spans="1:26">
      <c r="A67" s="5" t="s">
        <v>251</v>
      </c>
      <c r="B67" s="5" t="s">
        <v>247</v>
      </c>
      <c r="C67" s="5">
        <v>52.1601</v>
      </c>
      <c r="D67" s="5">
        <v>4.4969999999999999</v>
      </c>
      <c r="E67" s="5" t="s">
        <v>146</v>
      </c>
      <c r="F67" s="5" t="s">
        <v>147</v>
      </c>
      <c r="G67" s="5" t="s">
        <v>148</v>
      </c>
      <c r="H67" s="5" t="s">
        <v>149</v>
      </c>
      <c r="I67" s="5">
        <v>1</v>
      </c>
      <c r="J67" s="5">
        <v>365</v>
      </c>
      <c r="K67" s="5">
        <v>1</v>
      </c>
      <c r="L67" s="5">
        <v>12</v>
      </c>
      <c r="M67" s="5">
        <v>1995</v>
      </c>
      <c r="N67" s="5">
        <v>1</v>
      </c>
      <c r="O67" s="5">
        <v>2</v>
      </c>
      <c r="P67" s="5" t="s">
        <v>248</v>
      </c>
      <c r="Q67" s="7" t="s">
        <v>31</v>
      </c>
      <c r="R67" t="s">
        <v>31</v>
      </c>
      <c r="S67" s="5">
        <v>50</v>
      </c>
      <c r="T67" s="5" t="s">
        <v>117</v>
      </c>
      <c r="U67" s="5" t="s">
        <v>33</v>
      </c>
      <c r="V67" s="5" t="s">
        <v>34</v>
      </c>
      <c r="W67" s="5" t="s">
        <v>252</v>
      </c>
      <c r="X67" s="5" t="s">
        <v>253</v>
      </c>
    </row>
    <row r="68" spans="1:26">
      <c r="A68" s="5" t="s">
        <v>254</v>
      </c>
      <c r="B68" s="5" t="s">
        <v>247</v>
      </c>
      <c r="C68" s="5">
        <v>52.1601</v>
      </c>
      <c r="D68" s="5">
        <v>4.4969999999999999</v>
      </c>
      <c r="E68" s="5" t="s">
        <v>146</v>
      </c>
      <c r="F68" s="5" t="s">
        <v>147</v>
      </c>
      <c r="G68" s="5" t="s">
        <v>148</v>
      </c>
      <c r="H68" s="5" t="s">
        <v>149</v>
      </c>
      <c r="I68" s="5">
        <v>1</v>
      </c>
      <c r="J68" s="5">
        <v>365</v>
      </c>
      <c r="K68" s="5">
        <v>1</v>
      </c>
      <c r="L68" s="5">
        <v>12</v>
      </c>
      <c r="M68" s="5">
        <v>1995</v>
      </c>
      <c r="N68" s="5">
        <v>1</v>
      </c>
      <c r="O68" s="5">
        <v>3</v>
      </c>
      <c r="P68" s="5" t="s">
        <v>248</v>
      </c>
      <c r="Q68" s="7" t="s">
        <v>31</v>
      </c>
      <c r="R68" t="s">
        <v>31</v>
      </c>
      <c r="S68" s="5">
        <v>50</v>
      </c>
      <c r="T68" s="5" t="s">
        <v>117</v>
      </c>
      <c r="U68" s="5" t="s">
        <v>33</v>
      </c>
      <c r="V68" s="5" t="s">
        <v>34</v>
      </c>
      <c r="W68" s="5" t="s">
        <v>255</v>
      </c>
      <c r="X68" s="5" t="s">
        <v>256</v>
      </c>
    </row>
    <row r="69" spans="1:26">
      <c r="A69" s="5" t="s">
        <v>257</v>
      </c>
      <c r="B69" s="5" t="s">
        <v>247</v>
      </c>
      <c r="C69" s="5">
        <v>52.1601</v>
      </c>
      <c r="D69" s="5">
        <v>4.4969999999999999</v>
      </c>
      <c r="E69" s="5" t="s">
        <v>146</v>
      </c>
      <c r="F69" s="5" t="s">
        <v>147</v>
      </c>
      <c r="G69" s="5" t="s">
        <v>148</v>
      </c>
      <c r="H69" s="5" t="s">
        <v>149</v>
      </c>
      <c r="I69" s="5">
        <v>1</v>
      </c>
      <c r="J69" s="5">
        <v>365</v>
      </c>
      <c r="K69" s="5">
        <v>1</v>
      </c>
      <c r="L69" s="5">
        <v>12</v>
      </c>
      <c r="M69" s="5">
        <v>1995</v>
      </c>
      <c r="N69" s="5">
        <v>1</v>
      </c>
      <c r="O69" s="5">
        <v>4</v>
      </c>
      <c r="P69" s="5" t="s">
        <v>248</v>
      </c>
      <c r="Q69" s="7" t="s">
        <v>31</v>
      </c>
      <c r="R69" t="s">
        <v>31</v>
      </c>
      <c r="S69" s="5">
        <v>50</v>
      </c>
      <c r="T69" s="5" t="s">
        <v>117</v>
      </c>
      <c r="U69" s="5" t="s">
        <v>33</v>
      </c>
      <c r="V69" s="5" t="s">
        <v>34</v>
      </c>
      <c r="W69" s="5" t="s">
        <v>258</v>
      </c>
      <c r="X69" s="5" t="s">
        <v>259</v>
      </c>
    </row>
    <row r="70" spans="1:26">
      <c r="A70" t="s">
        <v>260</v>
      </c>
      <c r="B70" t="s">
        <v>261</v>
      </c>
      <c r="C70" s="1">
        <v>23.1701522</v>
      </c>
      <c r="D70" s="1">
        <v>79.932450500000002</v>
      </c>
      <c r="E70" t="s">
        <v>262</v>
      </c>
      <c r="F70" t="s">
        <v>263</v>
      </c>
      <c r="G70" t="s">
        <v>264</v>
      </c>
      <c r="H70" t="s">
        <v>265</v>
      </c>
      <c r="I70">
        <v>1</v>
      </c>
      <c r="J70">
        <v>31</v>
      </c>
      <c r="K70">
        <v>1</v>
      </c>
      <c r="L70">
        <v>1</v>
      </c>
      <c r="M70">
        <v>2009</v>
      </c>
      <c r="N70">
        <v>1</v>
      </c>
      <c r="O70">
        <v>1</v>
      </c>
      <c r="P70" t="s">
        <v>266</v>
      </c>
      <c r="Q70" s="7" t="s">
        <v>31</v>
      </c>
      <c r="R70">
        <v>1</v>
      </c>
      <c r="S70">
        <v>2000</v>
      </c>
      <c r="T70" t="s">
        <v>117</v>
      </c>
      <c r="U70" t="s">
        <v>33</v>
      </c>
      <c r="V70" s="5" t="s">
        <v>267</v>
      </c>
      <c r="W70" t="s">
        <v>268</v>
      </c>
      <c r="X70" s="2" t="s">
        <v>269</v>
      </c>
    </row>
    <row r="71" spans="1:26">
      <c r="A71" t="s">
        <v>270</v>
      </c>
      <c r="B71" t="s">
        <v>271</v>
      </c>
      <c r="C71" s="1">
        <v>23.1701522</v>
      </c>
      <c r="D71" s="1">
        <v>79.932450500000002</v>
      </c>
      <c r="E71" t="s">
        <v>262</v>
      </c>
      <c r="F71" t="s">
        <v>263</v>
      </c>
      <c r="G71" t="s">
        <v>264</v>
      </c>
      <c r="H71" t="s">
        <v>265</v>
      </c>
      <c r="I71">
        <v>1</v>
      </c>
      <c r="J71">
        <v>31</v>
      </c>
      <c r="K71">
        <v>1</v>
      </c>
      <c r="L71">
        <v>1</v>
      </c>
      <c r="M71">
        <v>2009</v>
      </c>
      <c r="N71">
        <v>1</v>
      </c>
      <c r="O71">
        <v>2</v>
      </c>
      <c r="P71" t="s">
        <v>266</v>
      </c>
      <c r="Q71" s="7" t="s">
        <v>31</v>
      </c>
      <c r="R71">
        <v>1</v>
      </c>
      <c r="S71">
        <v>2000</v>
      </c>
      <c r="T71" t="s">
        <v>117</v>
      </c>
      <c r="U71" t="s">
        <v>33</v>
      </c>
      <c r="V71" s="3" t="s">
        <v>267</v>
      </c>
      <c r="W71" t="s">
        <v>272</v>
      </c>
      <c r="X71" s="2" t="s">
        <v>269</v>
      </c>
    </row>
    <row r="72" spans="1:26" ht="17">
      <c r="A72" s="6" t="s">
        <v>273</v>
      </c>
      <c r="B72" t="s">
        <v>274</v>
      </c>
      <c r="C72" s="1">
        <v>23.1701522</v>
      </c>
      <c r="D72" s="1">
        <v>79.932450500000002</v>
      </c>
      <c r="E72" t="s">
        <v>262</v>
      </c>
      <c r="F72" t="s">
        <v>263</v>
      </c>
      <c r="G72" t="s">
        <v>264</v>
      </c>
      <c r="H72" t="s">
        <v>265</v>
      </c>
      <c r="I72">
        <v>1</v>
      </c>
      <c r="J72">
        <v>31</v>
      </c>
      <c r="K72">
        <v>1</v>
      </c>
      <c r="L72">
        <v>1</v>
      </c>
      <c r="M72">
        <v>2009</v>
      </c>
      <c r="N72">
        <v>1</v>
      </c>
      <c r="O72">
        <v>3</v>
      </c>
      <c r="P72" t="s">
        <v>266</v>
      </c>
      <c r="Q72" s="7" t="s">
        <v>31</v>
      </c>
      <c r="R72">
        <v>1</v>
      </c>
      <c r="S72">
        <v>2000</v>
      </c>
      <c r="T72" t="s">
        <v>117</v>
      </c>
      <c r="U72" t="s">
        <v>33</v>
      </c>
      <c r="V72" s="3" t="s">
        <v>267</v>
      </c>
      <c r="W72" t="s">
        <v>275</v>
      </c>
      <c r="X72" s="2" t="s">
        <v>269</v>
      </c>
    </row>
    <row r="73" spans="1:26">
      <c r="A73" t="s">
        <v>276</v>
      </c>
      <c r="B73" t="s">
        <v>277</v>
      </c>
      <c r="C73" s="1">
        <v>23.1701522</v>
      </c>
      <c r="D73" s="1">
        <v>79.932450500000002</v>
      </c>
      <c r="E73" t="s">
        <v>262</v>
      </c>
      <c r="F73" t="s">
        <v>263</v>
      </c>
      <c r="G73" t="s">
        <v>264</v>
      </c>
      <c r="H73" t="s">
        <v>265</v>
      </c>
      <c r="I73">
        <v>1</v>
      </c>
      <c r="J73">
        <v>31</v>
      </c>
      <c r="K73">
        <v>1</v>
      </c>
      <c r="L73">
        <v>1</v>
      </c>
      <c r="M73">
        <v>2009</v>
      </c>
      <c r="N73">
        <v>1</v>
      </c>
      <c r="O73">
        <v>4</v>
      </c>
      <c r="P73" t="s">
        <v>131</v>
      </c>
      <c r="Q73" s="7" t="s">
        <v>31</v>
      </c>
      <c r="R73">
        <v>1</v>
      </c>
      <c r="S73">
        <v>2000</v>
      </c>
      <c r="T73" t="s">
        <v>117</v>
      </c>
      <c r="U73" t="s">
        <v>33</v>
      </c>
      <c r="V73" s="3" t="s">
        <v>267</v>
      </c>
      <c r="W73" t="s">
        <v>278</v>
      </c>
      <c r="X73" s="2" t="s">
        <v>269</v>
      </c>
    </row>
    <row r="74" spans="1:26">
      <c r="A74" t="s">
        <v>279</v>
      </c>
      <c r="B74" t="s">
        <v>280</v>
      </c>
      <c r="C74" s="1">
        <v>23.1701522</v>
      </c>
      <c r="D74" s="1">
        <v>79.932450500000002</v>
      </c>
      <c r="E74" t="s">
        <v>262</v>
      </c>
      <c r="F74" t="s">
        <v>263</v>
      </c>
      <c r="G74" t="s">
        <v>264</v>
      </c>
      <c r="H74" t="s">
        <v>265</v>
      </c>
      <c r="I74">
        <v>1</v>
      </c>
      <c r="J74">
        <v>31</v>
      </c>
      <c r="K74">
        <v>1</v>
      </c>
      <c r="L74">
        <v>1</v>
      </c>
      <c r="M74">
        <v>2009</v>
      </c>
      <c r="N74">
        <v>1</v>
      </c>
      <c r="O74">
        <v>1</v>
      </c>
      <c r="P74" t="s">
        <v>131</v>
      </c>
      <c r="Q74" s="7" t="s">
        <v>31</v>
      </c>
      <c r="R74">
        <v>1</v>
      </c>
      <c r="S74">
        <v>2000</v>
      </c>
      <c r="T74" t="s">
        <v>117</v>
      </c>
      <c r="U74" t="s">
        <v>33</v>
      </c>
      <c r="V74" s="3" t="s">
        <v>267</v>
      </c>
      <c r="W74" t="s">
        <v>281</v>
      </c>
      <c r="X74" s="2" t="s">
        <v>269</v>
      </c>
    </row>
    <row r="75" spans="1:26">
      <c r="A75" t="s">
        <v>282</v>
      </c>
      <c r="B75" t="s">
        <v>283</v>
      </c>
      <c r="C75" s="1">
        <v>23.1701522</v>
      </c>
      <c r="D75" s="1">
        <v>79.932450500000002</v>
      </c>
      <c r="E75" t="s">
        <v>262</v>
      </c>
      <c r="F75" t="s">
        <v>263</v>
      </c>
      <c r="G75" t="s">
        <v>264</v>
      </c>
      <c r="H75" t="s">
        <v>265</v>
      </c>
      <c r="I75">
        <v>1</v>
      </c>
      <c r="J75">
        <v>31</v>
      </c>
      <c r="K75">
        <v>1</v>
      </c>
      <c r="L75">
        <v>1</v>
      </c>
      <c r="M75">
        <v>2009</v>
      </c>
      <c r="N75">
        <v>1</v>
      </c>
      <c r="O75">
        <v>2</v>
      </c>
      <c r="P75" t="s">
        <v>131</v>
      </c>
      <c r="Q75" s="7" t="s">
        <v>31</v>
      </c>
      <c r="R75">
        <v>1</v>
      </c>
      <c r="S75">
        <v>2000</v>
      </c>
      <c r="T75" t="s">
        <v>117</v>
      </c>
      <c r="U75" t="s">
        <v>33</v>
      </c>
      <c r="V75" s="3" t="s">
        <v>267</v>
      </c>
      <c r="W75" t="s">
        <v>284</v>
      </c>
      <c r="X75" s="2" t="s">
        <v>269</v>
      </c>
    </row>
    <row r="76" spans="1:26" ht="15.75" customHeight="1">
      <c r="A76" s="7" t="s">
        <v>285</v>
      </c>
      <c r="B76" s="7" t="str">
        <f t="shared" ref="B76:B81" si="0">MID(A76,FIND(CHAR(160),SUBSTITUTE(A76,"_",CHAR(160),2)) + 1,FIND(CHAR(160),SUBSTITUTE(A76,"_",CHAR(160),3)) - 1 - (FIND(CHAR(160),SUBSTITUTE(A76,"_",CHAR(160),2))))</f>
        <v>SA</v>
      </c>
      <c r="C76" s="7">
        <v>40.331400000000002</v>
      </c>
      <c r="D76" s="7">
        <v>74.725300000000004</v>
      </c>
      <c r="E76" s="7" t="s">
        <v>26</v>
      </c>
      <c r="F76" s="7" t="s">
        <v>27</v>
      </c>
      <c r="G76" s="7" t="s">
        <v>286</v>
      </c>
      <c r="H76" s="7" t="s">
        <v>287</v>
      </c>
      <c r="I76" s="7">
        <v>1</v>
      </c>
      <c r="J76" s="7">
        <v>365</v>
      </c>
      <c r="K76" s="7">
        <v>1</v>
      </c>
      <c r="L76" s="7">
        <v>12</v>
      </c>
      <c r="M76" s="7">
        <v>1998</v>
      </c>
      <c r="N76" s="7">
        <v>1</v>
      </c>
      <c r="O76" s="7">
        <v>1</v>
      </c>
      <c r="P76" s="7"/>
      <c r="Q76" s="7" t="s">
        <v>31</v>
      </c>
      <c r="R76" s="7" t="s">
        <v>31</v>
      </c>
      <c r="S76" s="7">
        <v>100</v>
      </c>
      <c r="T76" s="7" t="s">
        <v>117</v>
      </c>
      <c r="U76" s="7" t="s">
        <v>33</v>
      </c>
      <c r="V76" s="7" t="s">
        <v>288</v>
      </c>
      <c r="W76" s="8" t="s">
        <v>289</v>
      </c>
      <c r="X76" s="7" t="s">
        <v>290</v>
      </c>
      <c r="Y76" s="7"/>
      <c r="Z76" s="7"/>
    </row>
    <row r="77" spans="1:26" ht="15.75" customHeight="1">
      <c r="A77" s="7" t="s">
        <v>291</v>
      </c>
      <c r="B77" s="7" t="str">
        <f t="shared" si="0"/>
        <v>SB</v>
      </c>
      <c r="C77" s="7">
        <v>40.331400000000002</v>
      </c>
      <c r="D77" s="7">
        <v>74.725300000000004</v>
      </c>
      <c r="E77" s="7" t="s">
        <v>26</v>
      </c>
      <c r="F77" s="7" t="s">
        <v>27</v>
      </c>
      <c r="G77" s="7" t="s">
        <v>286</v>
      </c>
      <c r="H77" s="7" t="s">
        <v>287</v>
      </c>
      <c r="I77" s="7">
        <v>1</v>
      </c>
      <c r="J77" s="7">
        <v>365</v>
      </c>
      <c r="K77" s="7">
        <v>1</v>
      </c>
      <c r="L77" s="7">
        <v>12</v>
      </c>
      <c r="M77" s="7">
        <v>1998</v>
      </c>
      <c r="N77" s="7">
        <v>1</v>
      </c>
      <c r="O77" s="7">
        <v>2</v>
      </c>
      <c r="P77" s="7"/>
      <c r="Q77" s="7" t="s">
        <v>31</v>
      </c>
      <c r="R77" s="7" t="s">
        <v>31</v>
      </c>
      <c r="S77" s="7">
        <v>100</v>
      </c>
      <c r="T77" s="7" t="s">
        <v>117</v>
      </c>
      <c r="U77" s="7" t="s">
        <v>33</v>
      </c>
      <c r="V77" s="7" t="s">
        <v>288</v>
      </c>
      <c r="W77" s="8" t="s">
        <v>292</v>
      </c>
      <c r="X77" s="7" t="s">
        <v>293</v>
      </c>
      <c r="Y77" s="7"/>
      <c r="Z77" s="7"/>
    </row>
    <row r="78" spans="1:26" ht="15.75" customHeight="1">
      <c r="A78" s="9" t="s">
        <v>294</v>
      </c>
      <c r="B78" s="9" t="str">
        <f t="shared" si="0"/>
        <v>SC</v>
      </c>
      <c r="C78" s="9">
        <v>40.331400000000002</v>
      </c>
      <c r="D78" s="9">
        <v>74.725300000000004</v>
      </c>
      <c r="E78" s="9" t="s">
        <v>26</v>
      </c>
      <c r="F78" s="9" t="s">
        <v>27</v>
      </c>
      <c r="G78" s="9" t="s">
        <v>286</v>
      </c>
      <c r="H78" s="9" t="s">
        <v>287</v>
      </c>
      <c r="I78" s="9">
        <v>1</v>
      </c>
      <c r="J78" s="9">
        <v>365</v>
      </c>
      <c r="K78" s="9">
        <v>1</v>
      </c>
      <c r="L78" s="9">
        <v>12</v>
      </c>
      <c r="M78" s="9">
        <v>1998</v>
      </c>
      <c r="N78" s="9">
        <v>1</v>
      </c>
      <c r="O78" s="9">
        <v>3</v>
      </c>
      <c r="P78" s="9"/>
      <c r="Q78" s="9" t="s">
        <v>31</v>
      </c>
      <c r="R78" s="9" t="s">
        <v>31</v>
      </c>
      <c r="S78" s="9">
        <v>100</v>
      </c>
      <c r="T78" s="9" t="s">
        <v>117</v>
      </c>
      <c r="U78" s="9" t="s">
        <v>33</v>
      </c>
      <c r="V78" s="9" t="s">
        <v>288</v>
      </c>
      <c r="W78" s="10" t="s">
        <v>295</v>
      </c>
      <c r="X78" s="9" t="s">
        <v>296</v>
      </c>
      <c r="Y78" s="9"/>
      <c r="Z78" s="9"/>
    </row>
    <row r="79" spans="1:26" ht="15.75" customHeight="1">
      <c r="A79" s="9" t="s">
        <v>297</v>
      </c>
      <c r="B79" s="9" t="str">
        <f t="shared" si="0"/>
        <v>FA</v>
      </c>
      <c r="C79" s="9">
        <v>40.331400000000002</v>
      </c>
      <c r="D79" s="9">
        <v>74.725300000000004</v>
      </c>
      <c r="E79" s="9" t="s">
        <v>26</v>
      </c>
      <c r="F79" s="9" t="s">
        <v>27</v>
      </c>
      <c r="G79" s="9" t="s">
        <v>286</v>
      </c>
      <c r="H79" s="9" t="s">
        <v>287</v>
      </c>
      <c r="I79" s="9">
        <v>1</v>
      </c>
      <c r="J79" s="9">
        <v>365</v>
      </c>
      <c r="K79" s="9">
        <v>1</v>
      </c>
      <c r="L79" s="9">
        <v>12</v>
      </c>
      <c r="M79" s="9">
        <v>1998</v>
      </c>
      <c r="N79" s="9">
        <v>1</v>
      </c>
      <c r="O79" s="9">
        <v>1</v>
      </c>
      <c r="P79" s="9"/>
      <c r="Q79" s="9" t="s">
        <v>31</v>
      </c>
      <c r="R79" s="9" t="s">
        <v>31</v>
      </c>
      <c r="S79" s="9">
        <v>100</v>
      </c>
      <c r="T79" s="9" t="s">
        <v>117</v>
      </c>
      <c r="U79" s="9" t="s">
        <v>33</v>
      </c>
      <c r="V79" s="9" t="s">
        <v>288</v>
      </c>
      <c r="W79" s="10" t="s">
        <v>298</v>
      </c>
      <c r="X79" s="9" t="s">
        <v>299</v>
      </c>
      <c r="Y79" s="9"/>
      <c r="Z79" s="9"/>
    </row>
    <row r="80" spans="1:26" ht="15.75" customHeight="1">
      <c r="A80" s="11" t="s">
        <v>300</v>
      </c>
      <c r="B80" s="11" t="str">
        <f t="shared" si="0"/>
        <v>FB</v>
      </c>
      <c r="C80" s="11">
        <v>40.331400000000002</v>
      </c>
      <c r="D80" s="11">
        <v>74.725300000000004</v>
      </c>
      <c r="E80" s="11" t="s">
        <v>26</v>
      </c>
      <c r="F80" s="11" t="s">
        <v>27</v>
      </c>
      <c r="G80" s="11" t="s">
        <v>286</v>
      </c>
      <c r="H80" s="11" t="s">
        <v>287</v>
      </c>
      <c r="I80" s="11">
        <v>1</v>
      </c>
      <c r="J80" s="11">
        <v>365</v>
      </c>
      <c r="K80" s="11">
        <v>1</v>
      </c>
      <c r="L80" s="11">
        <v>12</v>
      </c>
      <c r="M80" s="11">
        <v>1998</v>
      </c>
      <c r="N80" s="11">
        <v>1</v>
      </c>
      <c r="O80" s="11">
        <v>2</v>
      </c>
      <c r="P80" s="11"/>
      <c r="Q80" s="11" t="s">
        <v>31</v>
      </c>
      <c r="R80" s="11" t="s">
        <v>31</v>
      </c>
      <c r="S80" s="11">
        <v>100</v>
      </c>
      <c r="T80" s="11" t="s">
        <v>117</v>
      </c>
      <c r="U80" s="11" t="s">
        <v>33</v>
      </c>
      <c r="V80" s="11" t="s">
        <v>288</v>
      </c>
      <c r="W80" s="12" t="s">
        <v>301</v>
      </c>
      <c r="X80" s="11" t="s">
        <v>302</v>
      </c>
      <c r="Y80" s="11"/>
      <c r="Z80" s="11"/>
    </row>
    <row r="81" spans="1:26" ht="15.75" customHeight="1">
      <c r="A81" s="13" t="s">
        <v>303</v>
      </c>
      <c r="B81" s="13" t="str">
        <f t="shared" si="0"/>
        <v>FC</v>
      </c>
      <c r="C81" s="13">
        <v>40.331400000000002</v>
      </c>
      <c r="D81" s="13">
        <v>74.725300000000004</v>
      </c>
      <c r="E81" s="13" t="s">
        <v>26</v>
      </c>
      <c r="F81" s="13" t="s">
        <v>27</v>
      </c>
      <c r="G81" s="13" t="s">
        <v>286</v>
      </c>
      <c r="H81" s="13" t="s">
        <v>287</v>
      </c>
      <c r="I81" s="13">
        <v>1</v>
      </c>
      <c r="J81" s="13">
        <v>365</v>
      </c>
      <c r="K81" s="13">
        <v>1</v>
      </c>
      <c r="L81" s="13">
        <v>12</v>
      </c>
      <c r="M81" s="13">
        <v>1998</v>
      </c>
      <c r="N81" s="13">
        <v>1</v>
      </c>
      <c r="O81" s="13">
        <v>3</v>
      </c>
      <c r="P81" s="13"/>
      <c r="Q81" s="13" t="s">
        <v>31</v>
      </c>
      <c r="R81" s="13" t="s">
        <v>31</v>
      </c>
      <c r="S81" s="13">
        <v>100</v>
      </c>
      <c r="T81" s="13" t="s">
        <v>117</v>
      </c>
      <c r="U81" s="13" t="s">
        <v>33</v>
      </c>
      <c r="V81" s="13" t="s">
        <v>288</v>
      </c>
      <c r="W81" s="14" t="s">
        <v>304</v>
      </c>
      <c r="X81" s="13" t="s">
        <v>305</v>
      </c>
      <c r="Y81" s="13"/>
      <c r="Z81" s="13"/>
    </row>
    <row r="82" spans="1:26" ht="18">
      <c r="A82" t="s">
        <v>306</v>
      </c>
      <c r="B82" t="s">
        <v>307</v>
      </c>
      <c r="C82" s="1">
        <v>38.518999999999998</v>
      </c>
      <c r="D82" s="15">
        <v>-9.0139999999999993</v>
      </c>
      <c r="E82" t="s">
        <v>146</v>
      </c>
      <c r="F82" s="16" t="s">
        <v>308</v>
      </c>
      <c r="G82" t="s">
        <v>309</v>
      </c>
      <c r="H82" s="17" t="s">
        <v>310</v>
      </c>
      <c r="I82">
        <v>1</v>
      </c>
      <c r="J82">
        <v>365</v>
      </c>
      <c r="K82">
        <v>1</v>
      </c>
      <c r="L82">
        <v>12</v>
      </c>
      <c r="M82">
        <v>2007</v>
      </c>
      <c r="N82">
        <v>1</v>
      </c>
      <c r="O82">
        <v>1</v>
      </c>
      <c r="P82" t="s">
        <v>311</v>
      </c>
      <c r="Q82" s="13" t="s">
        <v>31</v>
      </c>
      <c r="R82">
        <v>1</v>
      </c>
      <c r="S82">
        <v>200</v>
      </c>
      <c r="T82" t="s">
        <v>117</v>
      </c>
      <c r="U82" t="s">
        <v>33</v>
      </c>
      <c r="V82" t="s">
        <v>312</v>
      </c>
      <c r="W82" t="s">
        <v>313</v>
      </c>
      <c r="X82" s="2" t="s">
        <v>314</v>
      </c>
    </row>
    <row r="83" spans="1:26" ht="18">
      <c r="A83" t="s">
        <v>315</v>
      </c>
      <c r="B83" t="s">
        <v>307</v>
      </c>
      <c r="C83" s="1">
        <v>38.518999999999998</v>
      </c>
      <c r="D83" s="15">
        <v>-9.0139999999999993</v>
      </c>
      <c r="E83" t="s">
        <v>146</v>
      </c>
      <c r="F83" s="16" t="s">
        <v>308</v>
      </c>
      <c r="G83" t="s">
        <v>309</v>
      </c>
      <c r="H83" s="17" t="s">
        <v>310</v>
      </c>
      <c r="I83">
        <v>1</v>
      </c>
      <c r="J83">
        <v>365</v>
      </c>
      <c r="K83">
        <v>1</v>
      </c>
      <c r="L83">
        <v>12</v>
      </c>
      <c r="M83">
        <v>2007</v>
      </c>
      <c r="N83">
        <v>1</v>
      </c>
      <c r="O83">
        <v>1</v>
      </c>
      <c r="P83" t="s">
        <v>311</v>
      </c>
      <c r="Q83" s="13" t="s">
        <v>31</v>
      </c>
      <c r="R83">
        <v>1</v>
      </c>
      <c r="S83">
        <v>200</v>
      </c>
      <c r="T83" t="s">
        <v>117</v>
      </c>
      <c r="U83" t="s">
        <v>33</v>
      </c>
      <c r="V83" t="s">
        <v>312</v>
      </c>
      <c r="W83" t="s">
        <v>316</v>
      </c>
      <c r="X83" s="2" t="s">
        <v>314</v>
      </c>
    </row>
    <row r="84" spans="1:26" ht="18">
      <c r="A84" t="s">
        <v>317</v>
      </c>
      <c r="B84" t="s">
        <v>307</v>
      </c>
      <c r="C84" s="1">
        <v>38.518999999999998</v>
      </c>
      <c r="D84" s="15">
        <v>-9.0139999999999993</v>
      </c>
      <c r="E84" t="s">
        <v>146</v>
      </c>
      <c r="F84" s="16" t="s">
        <v>308</v>
      </c>
      <c r="G84" t="s">
        <v>309</v>
      </c>
      <c r="H84" s="17" t="s">
        <v>310</v>
      </c>
      <c r="I84">
        <v>1</v>
      </c>
      <c r="J84">
        <v>365</v>
      </c>
      <c r="K84">
        <v>1</v>
      </c>
      <c r="L84">
        <v>12</v>
      </c>
      <c r="M84">
        <v>2007</v>
      </c>
      <c r="N84">
        <v>1</v>
      </c>
      <c r="O84">
        <v>1</v>
      </c>
      <c r="P84" t="s">
        <v>311</v>
      </c>
      <c r="Q84" s="13" t="s">
        <v>31</v>
      </c>
      <c r="R84">
        <v>1</v>
      </c>
      <c r="S84">
        <v>200</v>
      </c>
      <c r="T84" t="s">
        <v>117</v>
      </c>
      <c r="U84" t="s">
        <v>33</v>
      </c>
      <c r="V84" t="s">
        <v>312</v>
      </c>
      <c r="W84" t="s">
        <v>318</v>
      </c>
      <c r="X84" s="2" t="s">
        <v>314</v>
      </c>
    </row>
    <row r="85" spans="1:26" ht="18">
      <c r="A85" t="s">
        <v>319</v>
      </c>
      <c r="B85" t="s">
        <v>307</v>
      </c>
      <c r="C85" s="1">
        <v>38.518999999999998</v>
      </c>
      <c r="D85" s="15">
        <v>-9.0139999999999993</v>
      </c>
      <c r="E85" t="s">
        <v>146</v>
      </c>
      <c r="F85" s="16" t="s">
        <v>308</v>
      </c>
      <c r="G85" t="s">
        <v>309</v>
      </c>
      <c r="H85" s="17" t="s">
        <v>310</v>
      </c>
      <c r="I85">
        <v>1</v>
      </c>
      <c r="J85">
        <v>365</v>
      </c>
      <c r="K85">
        <v>1</v>
      </c>
      <c r="L85">
        <v>12</v>
      </c>
      <c r="M85">
        <v>2007</v>
      </c>
      <c r="N85">
        <v>1</v>
      </c>
      <c r="O85">
        <v>1</v>
      </c>
      <c r="P85" t="s">
        <v>311</v>
      </c>
      <c r="Q85" s="13" t="s">
        <v>31</v>
      </c>
      <c r="R85">
        <v>1</v>
      </c>
      <c r="S85">
        <v>200</v>
      </c>
      <c r="T85" t="s">
        <v>117</v>
      </c>
      <c r="U85" t="s">
        <v>33</v>
      </c>
      <c r="V85" t="s">
        <v>312</v>
      </c>
      <c r="W85" t="s">
        <v>320</v>
      </c>
      <c r="X85" s="2" t="s">
        <v>314</v>
      </c>
    </row>
    <row r="86" spans="1:26" ht="18">
      <c r="A86" t="s">
        <v>321</v>
      </c>
      <c r="B86" t="s">
        <v>322</v>
      </c>
      <c r="C86" s="1">
        <v>38.518999999999998</v>
      </c>
      <c r="D86" s="15">
        <v>-9.0139999999999993</v>
      </c>
      <c r="E86" t="s">
        <v>146</v>
      </c>
      <c r="F86" s="16" t="s">
        <v>308</v>
      </c>
      <c r="G86" t="s">
        <v>309</v>
      </c>
      <c r="H86" s="17" t="s">
        <v>310</v>
      </c>
      <c r="I86">
        <v>1</v>
      </c>
      <c r="J86">
        <v>365</v>
      </c>
      <c r="K86">
        <v>1</v>
      </c>
      <c r="L86">
        <v>12</v>
      </c>
      <c r="M86">
        <v>2007</v>
      </c>
      <c r="N86">
        <v>1</v>
      </c>
      <c r="O86">
        <v>1</v>
      </c>
      <c r="P86" t="s">
        <v>323</v>
      </c>
      <c r="Q86" s="13" t="s">
        <v>31</v>
      </c>
      <c r="R86">
        <v>1</v>
      </c>
      <c r="S86">
        <v>200</v>
      </c>
      <c r="T86" t="s">
        <v>117</v>
      </c>
      <c r="U86" t="s">
        <v>33</v>
      </c>
      <c r="V86" t="s">
        <v>312</v>
      </c>
      <c r="W86" t="s">
        <v>324</v>
      </c>
      <c r="X86" s="2" t="s">
        <v>314</v>
      </c>
    </row>
    <row r="87" spans="1:26" ht="18">
      <c r="A87" t="s">
        <v>325</v>
      </c>
      <c r="B87" t="s">
        <v>322</v>
      </c>
      <c r="C87" s="1">
        <v>38.518999999999998</v>
      </c>
      <c r="D87" s="15">
        <v>-9.0139999999999993</v>
      </c>
      <c r="E87" t="s">
        <v>146</v>
      </c>
      <c r="F87" s="16" t="s">
        <v>308</v>
      </c>
      <c r="G87" t="s">
        <v>309</v>
      </c>
      <c r="H87" s="17" t="s">
        <v>310</v>
      </c>
      <c r="I87">
        <v>1</v>
      </c>
      <c r="J87">
        <v>365</v>
      </c>
      <c r="K87">
        <v>1</v>
      </c>
      <c r="L87">
        <v>12</v>
      </c>
      <c r="M87">
        <v>2007</v>
      </c>
      <c r="N87">
        <v>1</v>
      </c>
      <c r="O87">
        <v>1</v>
      </c>
      <c r="P87" t="s">
        <v>323</v>
      </c>
      <c r="Q87" s="13" t="s">
        <v>31</v>
      </c>
      <c r="R87">
        <v>1</v>
      </c>
      <c r="S87">
        <v>200</v>
      </c>
      <c r="T87" t="s">
        <v>117</v>
      </c>
      <c r="U87" t="s">
        <v>33</v>
      </c>
      <c r="V87" t="s">
        <v>312</v>
      </c>
      <c r="W87" t="s">
        <v>326</v>
      </c>
      <c r="X87" s="2" t="s">
        <v>314</v>
      </c>
    </row>
    <row r="88" spans="1:26" ht="18">
      <c r="A88" t="s">
        <v>327</v>
      </c>
      <c r="B88" t="s">
        <v>322</v>
      </c>
      <c r="C88" s="1">
        <v>38.518999999999998</v>
      </c>
      <c r="D88" s="15">
        <v>-9.0139999999999993</v>
      </c>
      <c r="E88" t="s">
        <v>146</v>
      </c>
      <c r="F88" s="16" t="s">
        <v>308</v>
      </c>
      <c r="G88" t="s">
        <v>309</v>
      </c>
      <c r="H88" s="17" t="s">
        <v>310</v>
      </c>
      <c r="I88">
        <v>1</v>
      </c>
      <c r="J88">
        <v>365</v>
      </c>
      <c r="K88">
        <v>1</v>
      </c>
      <c r="L88">
        <v>12</v>
      </c>
      <c r="M88">
        <v>2007</v>
      </c>
      <c r="N88">
        <v>1</v>
      </c>
      <c r="O88">
        <v>1</v>
      </c>
      <c r="P88" t="s">
        <v>323</v>
      </c>
      <c r="Q88" s="13" t="s">
        <v>31</v>
      </c>
      <c r="R88">
        <v>1</v>
      </c>
      <c r="S88">
        <v>200</v>
      </c>
      <c r="T88" t="s">
        <v>117</v>
      </c>
      <c r="U88" t="s">
        <v>33</v>
      </c>
      <c r="V88" t="s">
        <v>312</v>
      </c>
      <c r="W88" t="s">
        <v>328</v>
      </c>
      <c r="X88" s="2" t="s">
        <v>314</v>
      </c>
    </row>
    <row r="89" spans="1:26" ht="18">
      <c r="A89" t="s">
        <v>329</v>
      </c>
      <c r="B89" t="s">
        <v>322</v>
      </c>
      <c r="C89" s="1">
        <v>38.518999999999998</v>
      </c>
      <c r="D89" s="15">
        <v>-9.0139999999999993</v>
      </c>
      <c r="E89" t="s">
        <v>146</v>
      </c>
      <c r="F89" s="16" t="s">
        <v>308</v>
      </c>
      <c r="G89" t="s">
        <v>309</v>
      </c>
      <c r="H89" s="17" t="s">
        <v>310</v>
      </c>
      <c r="I89">
        <v>1</v>
      </c>
      <c r="J89">
        <v>365</v>
      </c>
      <c r="K89">
        <v>1</v>
      </c>
      <c r="L89">
        <v>12</v>
      </c>
      <c r="M89">
        <v>2007</v>
      </c>
      <c r="N89">
        <v>1</v>
      </c>
      <c r="O89">
        <v>1</v>
      </c>
      <c r="P89" t="s">
        <v>323</v>
      </c>
      <c r="Q89" s="13" t="s">
        <v>31</v>
      </c>
      <c r="R89">
        <v>1</v>
      </c>
      <c r="S89">
        <v>200</v>
      </c>
      <c r="T89" t="s">
        <v>117</v>
      </c>
      <c r="U89" t="s">
        <v>33</v>
      </c>
      <c r="V89" t="s">
        <v>312</v>
      </c>
      <c r="W89" t="s">
        <v>330</v>
      </c>
      <c r="X89" s="2" t="s">
        <v>314</v>
      </c>
    </row>
    <row r="90" spans="1:26" ht="18">
      <c r="A90" t="s">
        <v>331</v>
      </c>
      <c r="B90" t="s">
        <v>332</v>
      </c>
      <c r="C90" s="1">
        <v>38.518999999999998</v>
      </c>
      <c r="D90" s="15">
        <v>-9.0139999999999993</v>
      </c>
      <c r="E90" t="s">
        <v>146</v>
      </c>
      <c r="F90" s="16" t="s">
        <v>308</v>
      </c>
      <c r="G90" t="s">
        <v>309</v>
      </c>
      <c r="H90" s="17" t="s">
        <v>310</v>
      </c>
      <c r="I90">
        <v>1</v>
      </c>
      <c r="J90">
        <v>365</v>
      </c>
      <c r="K90">
        <v>1</v>
      </c>
      <c r="L90">
        <v>12</v>
      </c>
      <c r="M90">
        <v>2007</v>
      </c>
      <c r="N90">
        <v>1</v>
      </c>
      <c r="O90">
        <v>1</v>
      </c>
      <c r="P90" t="s">
        <v>333</v>
      </c>
      <c r="Q90" s="13" t="s">
        <v>31</v>
      </c>
      <c r="R90">
        <v>1</v>
      </c>
      <c r="S90">
        <v>200</v>
      </c>
      <c r="T90" t="s">
        <v>117</v>
      </c>
      <c r="U90" t="s">
        <v>33</v>
      </c>
      <c r="V90" t="s">
        <v>312</v>
      </c>
      <c r="W90" t="s">
        <v>334</v>
      </c>
      <c r="X90" s="2" t="s">
        <v>314</v>
      </c>
    </row>
    <row r="91" spans="1:26" ht="18">
      <c r="A91" t="s">
        <v>335</v>
      </c>
      <c r="B91" t="s">
        <v>332</v>
      </c>
      <c r="C91" s="1">
        <v>38.518999999999998</v>
      </c>
      <c r="D91" s="15">
        <v>-9.0139999999999993</v>
      </c>
      <c r="E91" t="s">
        <v>146</v>
      </c>
      <c r="F91" s="16" t="s">
        <v>308</v>
      </c>
      <c r="G91" t="s">
        <v>309</v>
      </c>
      <c r="H91" s="17" t="s">
        <v>310</v>
      </c>
      <c r="I91">
        <v>1</v>
      </c>
      <c r="J91">
        <v>365</v>
      </c>
      <c r="K91">
        <v>1</v>
      </c>
      <c r="L91">
        <v>12</v>
      </c>
      <c r="M91">
        <v>2007</v>
      </c>
      <c r="N91">
        <v>1</v>
      </c>
      <c r="O91">
        <v>1</v>
      </c>
      <c r="P91" t="s">
        <v>333</v>
      </c>
      <c r="Q91" s="13" t="s">
        <v>31</v>
      </c>
      <c r="R91">
        <v>1</v>
      </c>
      <c r="S91">
        <v>200</v>
      </c>
      <c r="T91" t="s">
        <v>117</v>
      </c>
      <c r="U91" t="s">
        <v>33</v>
      </c>
      <c r="V91" t="s">
        <v>312</v>
      </c>
      <c r="W91" t="s">
        <v>336</v>
      </c>
      <c r="X91" s="2" t="s">
        <v>314</v>
      </c>
    </row>
    <row r="92" spans="1:26" ht="18">
      <c r="A92" t="s">
        <v>337</v>
      </c>
      <c r="B92" t="s">
        <v>332</v>
      </c>
      <c r="C92" s="1">
        <v>38.518999999999998</v>
      </c>
      <c r="D92" s="15">
        <v>-9.0139999999999993</v>
      </c>
      <c r="E92" t="s">
        <v>146</v>
      </c>
      <c r="F92" s="16" t="s">
        <v>308</v>
      </c>
      <c r="G92" t="s">
        <v>309</v>
      </c>
      <c r="H92" s="17" t="s">
        <v>310</v>
      </c>
      <c r="I92">
        <v>1</v>
      </c>
      <c r="J92">
        <v>365</v>
      </c>
      <c r="K92">
        <v>1</v>
      </c>
      <c r="L92">
        <v>12</v>
      </c>
      <c r="M92">
        <v>2007</v>
      </c>
      <c r="N92">
        <v>1</v>
      </c>
      <c r="O92">
        <v>1</v>
      </c>
      <c r="P92" t="s">
        <v>333</v>
      </c>
      <c r="Q92" s="13" t="s">
        <v>31</v>
      </c>
      <c r="R92">
        <v>1</v>
      </c>
      <c r="S92">
        <v>200</v>
      </c>
      <c r="T92" t="s">
        <v>117</v>
      </c>
      <c r="U92" t="s">
        <v>33</v>
      </c>
      <c r="V92" t="s">
        <v>312</v>
      </c>
      <c r="W92" t="s">
        <v>338</v>
      </c>
      <c r="X92" s="2" t="s">
        <v>314</v>
      </c>
    </row>
    <row r="93" spans="1:26" ht="18">
      <c r="A93" t="s">
        <v>339</v>
      </c>
      <c r="B93" t="s">
        <v>332</v>
      </c>
      <c r="C93" s="1">
        <v>38.518999999999998</v>
      </c>
      <c r="D93" s="15">
        <v>-9.0139999999999993</v>
      </c>
      <c r="E93" t="s">
        <v>146</v>
      </c>
      <c r="F93" s="16" t="s">
        <v>308</v>
      </c>
      <c r="G93" t="s">
        <v>309</v>
      </c>
      <c r="H93" s="17" t="s">
        <v>310</v>
      </c>
      <c r="I93">
        <v>1</v>
      </c>
      <c r="J93">
        <v>365</v>
      </c>
      <c r="K93">
        <v>1</v>
      </c>
      <c r="L93">
        <v>12</v>
      </c>
      <c r="M93">
        <v>2007</v>
      </c>
      <c r="N93">
        <v>1</v>
      </c>
      <c r="O93">
        <v>1</v>
      </c>
      <c r="P93" t="s">
        <v>333</v>
      </c>
      <c r="Q93" s="13" t="s">
        <v>31</v>
      </c>
      <c r="R93">
        <v>1</v>
      </c>
      <c r="S93">
        <v>200</v>
      </c>
      <c r="T93" t="s">
        <v>117</v>
      </c>
      <c r="U93" t="s">
        <v>33</v>
      </c>
      <c r="V93" t="s">
        <v>312</v>
      </c>
      <c r="W93" t="s">
        <v>340</v>
      </c>
      <c r="X93" s="2" t="s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3CD8-B90A-3F4F-AADB-B7AE7B0EEE79}">
  <dimension ref="A1:W46"/>
  <sheetViews>
    <sheetView topLeftCell="M1" zoomScale="174" workbookViewId="0">
      <selection activeCell="E11" sqref="E11"/>
    </sheetView>
  </sheetViews>
  <sheetFormatPr baseColWidth="10" defaultColWidth="11" defaultRowHeight="16"/>
  <cols>
    <col min="1" max="1" width="36" bestFit="1" customWidth="1"/>
    <col min="2" max="2" width="20.33203125" bestFit="1" customWidth="1"/>
    <col min="5" max="5" width="13.5" bestFit="1" customWidth="1"/>
    <col min="7" max="7" width="13.83203125" bestFit="1" customWidth="1"/>
    <col min="15" max="15" width="8.5" bestFit="1" customWidth="1"/>
    <col min="16" max="16" width="16" bestFit="1" customWidth="1"/>
    <col min="20" max="20" width="16.83203125" customWidth="1"/>
    <col min="22" max="22" width="14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>
      <c r="A2" t="s">
        <v>112</v>
      </c>
      <c r="B2" t="s">
        <v>113</v>
      </c>
      <c r="C2" s="1">
        <v>42.340400000000002</v>
      </c>
      <c r="D2" s="1">
        <v>72.505099999999999</v>
      </c>
      <c r="E2" t="s">
        <v>26</v>
      </c>
      <c r="F2" t="s">
        <v>27</v>
      </c>
      <c r="G2" t="s">
        <v>114</v>
      </c>
      <c r="H2" t="s">
        <v>115</v>
      </c>
      <c r="I2">
        <v>1</v>
      </c>
      <c r="J2">
        <v>365</v>
      </c>
      <c r="K2">
        <v>1</v>
      </c>
      <c r="L2">
        <v>12</v>
      </c>
      <c r="M2">
        <v>1975</v>
      </c>
      <c r="N2">
        <v>1</v>
      </c>
      <c r="O2">
        <v>1</v>
      </c>
      <c r="P2" t="s">
        <v>116</v>
      </c>
      <c r="Q2">
        <v>1</v>
      </c>
      <c r="R2">
        <v>25</v>
      </c>
      <c r="S2" t="s">
        <v>117</v>
      </c>
      <c r="T2" t="s">
        <v>33</v>
      </c>
      <c r="U2" t="s">
        <v>34</v>
      </c>
      <c r="V2" t="s">
        <v>118</v>
      </c>
      <c r="W2" s="2" t="s">
        <v>119</v>
      </c>
    </row>
    <row r="3" spans="1:23">
      <c r="A3" t="s">
        <v>120</v>
      </c>
      <c r="B3" t="s">
        <v>113</v>
      </c>
      <c r="C3" s="1">
        <v>42.340400000000002</v>
      </c>
      <c r="D3" s="1">
        <v>72.505099999999999</v>
      </c>
      <c r="E3" t="s">
        <v>26</v>
      </c>
      <c r="F3" t="s">
        <v>27</v>
      </c>
      <c r="G3" t="s">
        <v>114</v>
      </c>
      <c r="H3" t="s">
        <v>115</v>
      </c>
      <c r="I3">
        <v>1</v>
      </c>
      <c r="J3">
        <v>365</v>
      </c>
      <c r="K3">
        <v>1</v>
      </c>
      <c r="L3">
        <v>12</v>
      </c>
      <c r="M3">
        <v>1975</v>
      </c>
      <c r="N3">
        <v>1</v>
      </c>
      <c r="O3">
        <v>2</v>
      </c>
      <c r="P3" t="s">
        <v>116</v>
      </c>
      <c r="Q3">
        <v>1</v>
      </c>
      <c r="R3">
        <v>25</v>
      </c>
      <c r="S3" t="s">
        <v>117</v>
      </c>
      <c r="T3" t="s">
        <v>33</v>
      </c>
      <c r="U3" t="s">
        <v>34</v>
      </c>
      <c r="V3" t="s">
        <v>121</v>
      </c>
      <c r="W3" s="2" t="s">
        <v>122</v>
      </c>
    </row>
    <row r="4" spans="1:23">
      <c r="A4" t="s">
        <v>123</v>
      </c>
      <c r="B4" t="s">
        <v>113</v>
      </c>
      <c r="C4" s="1">
        <v>42.340400000000002</v>
      </c>
      <c r="D4" s="1">
        <v>72.505099999999999</v>
      </c>
      <c r="E4" t="s">
        <v>26</v>
      </c>
      <c r="F4" t="s">
        <v>27</v>
      </c>
      <c r="G4" t="s">
        <v>114</v>
      </c>
      <c r="H4" t="s">
        <v>115</v>
      </c>
      <c r="I4">
        <v>1</v>
      </c>
      <c r="J4">
        <v>365</v>
      </c>
      <c r="K4">
        <v>1</v>
      </c>
      <c r="L4">
        <v>12</v>
      </c>
      <c r="M4">
        <v>1975</v>
      </c>
      <c r="N4">
        <v>1</v>
      </c>
      <c r="O4">
        <v>3</v>
      </c>
      <c r="P4" t="s">
        <v>116</v>
      </c>
      <c r="Q4">
        <v>1</v>
      </c>
      <c r="R4">
        <v>25</v>
      </c>
      <c r="S4" t="s">
        <v>117</v>
      </c>
      <c r="T4" t="s">
        <v>33</v>
      </c>
      <c r="U4" t="s">
        <v>34</v>
      </c>
      <c r="V4" t="s">
        <v>124</v>
      </c>
      <c r="W4" s="2" t="s">
        <v>125</v>
      </c>
    </row>
    <row r="5" spans="1:23">
      <c r="A5" t="s">
        <v>126</v>
      </c>
      <c r="B5" t="s">
        <v>113</v>
      </c>
      <c r="C5" s="1">
        <v>42.340400000000002</v>
      </c>
      <c r="D5" s="1">
        <v>72.505099999999999</v>
      </c>
      <c r="E5" t="s">
        <v>26</v>
      </c>
      <c r="F5" t="s">
        <v>27</v>
      </c>
      <c r="G5" t="s">
        <v>114</v>
      </c>
      <c r="H5" t="s">
        <v>115</v>
      </c>
      <c r="I5">
        <v>1</v>
      </c>
      <c r="J5">
        <v>365</v>
      </c>
      <c r="K5">
        <v>1</v>
      </c>
      <c r="L5">
        <v>12</v>
      </c>
      <c r="M5">
        <v>1975</v>
      </c>
      <c r="N5">
        <v>1</v>
      </c>
      <c r="O5">
        <v>4</v>
      </c>
      <c r="P5" t="s">
        <v>116</v>
      </c>
      <c r="Q5">
        <v>1</v>
      </c>
      <c r="R5">
        <v>25</v>
      </c>
      <c r="S5" t="s">
        <v>117</v>
      </c>
      <c r="T5" t="s">
        <v>33</v>
      </c>
      <c r="U5" t="s">
        <v>34</v>
      </c>
      <c r="V5" t="s">
        <v>127</v>
      </c>
      <c r="W5" s="2" t="s">
        <v>128</v>
      </c>
    </row>
    <row r="6" spans="1:23">
      <c r="A6" t="s">
        <v>129</v>
      </c>
      <c r="B6" t="s">
        <v>130</v>
      </c>
      <c r="C6" s="1">
        <v>42.340400000000002</v>
      </c>
      <c r="D6" s="1">
        <v>72.505099999999999</v>
      </c>
      <c r="E6" t="s">
        <v>26</v>
      </c>
      <c r="F6" t="s">
        <v>27</v>
      </c>
      <c r="G6" t="s">
        <v>114</v>
      </c>
      <c r="H6" t="s">
        <v>115</v>
      </c>
      <c r="I6">
        <v>1</v>
      </c>
      <c r="J6">
        <v>365</v>
      </c>
      <c r="K6">
        <v>1</v>
      </c>
      <c r="L6">
        <v>12</v>
      </c>
      <c r="M6">
        <v>1975</v>
      </c>
      <c r="N6">
        <v>1</v>
      </c>
      <c r="O6">
        <v>1</v>
      </c>
      <c r="P6" t="s">
        <v>131</v>
      </c>
      <c r="Q6">
        <v>1</v>
      </c>
      <c r="R6">
        <v>25</v>
      </c>
      <c r="S6" t="s">
        <v>117</v>
      </c>
      <c r="T6" t="s">
        <v>33</v>
      </c>
      <c r="U6" t="s">
        <v>34</v>
      </c>
      <c r="V6" t="s">
        <v>132</v>
      </c>
      <c r="W6" s="2" t="s">
        <v>133</v>
      </c>
    </row>
    <row r="7" spans="1:23">
      <c r="A7" t="s">
        <v>134</v>
      </c>
      <c r="B7" t="s">
        <v>130</v>
      </c>
      <c r="C7" s="1">
        <v>42.340400000000002</v>
      </c>
      <c r="D7" s="1">
        <v>72.505099999999999</v>
      </c>
      <c r="E7" t="s">
        <v>26</v>
      </c>
      <c r="F7" t="s">
        <v>27</v>
      </c>
      <c r="G7" t="s">
        <v>114</v>
      </c>
      <c r="H7" t="s">
        <v>115</v>
      </c>
      <c r="I7">
        <v>1</v>
      </c>
      <c r="J7">
        <v>365</v>
      </c>
      <c r="K7">
        <v>1</v>
      </c>
      <c r="L7">
        <v>12</v>
      </c>
      <c r="M7">
        <v>1975</v>
      </c>
      <c r="N7">
        <v>1</v>
      </c>
      <c r="O7">
        <v>2</v>
      </c>
      <c r="P7" t="s">
        <v>131</v>
      </c>
      <c r="Q7">
        <v>1</v>
      </c>
      <c r="R7">
        <v>25</v>
      </c>
      <c r="S7" t="s">
        <v>117</v>
      </c>
      <c r="T7" t="s">
        <v>33</v>
      </c>
      <c r="U7" t="s">
        <v>34</v>
      </c>
      <c r="V7" t="s">
        <v>135</v>
      </c>
      <c r="W7" s="2" t="s">
        <v>136</v>
      </c>
    </row>
    <row r="8" spans="1:23">
      <c r="A8" t="s">
        <v>137</v>
      </c>
      <c r="B8" t="s">
        <v>130</v>
      </c>
      <c r="C8" s="1">
        <v>42.340400000000002</v>
      </c>
      <c r="D8" s="1">
        <v>72.505099999999999</v>
      </c>
      <c r="E8" t="s">
        <v>26</v>
      </c>
      <c r="F8" t="s">
        <v>27</v>
      </c>
      <c r="G8" t="s">
        <v>114</v>
      </c>
      <c r="H8" t="s">
        <v>115</v>
      </c>
      <c r="I8">
        <v>1</v>
      </c>
      <c r="J8">
        <v>365</v>
      </c>
      <c r="K8">
        <v>1</v>
      </c>
      <c r="L8">
        <v>12</v>
      </c>
      <c r="M8">
        <v>1975</v>
      </c>
      <c r="N8">
        <v>1</v>
      </c>
      <c r="O8">
        <v>3</v>
      </c>
      <c r="P8" t="s">
        <v>131</v>
      </c>
      <c r="Q8">
        <v>1</v>
      </c>
      <c r="R8">
        <v>25</v>
      </c>
      <c r="S8" t="s">
        <v>117</v>
      </c>
      <c r="T8" t="s">
        <v>33</v>
      </c>
      <c r="U8" t="s">
        <v>34</v>
      </c>
      <c r="V8" t="s">
        <v>138</v>
      </c>
      <c r="W8" s="2" t="s">
        <v>139</v>
      </c>
    </row>
    <row r="9" spans="1:23">
      <c r="A9" t="s">
        <v>140</v>
      </c>
      <c r="B9" t="s">
        <v>130</v>
      </c>
      <c r="C9" s="1">
        <v>42.340400000000002</v>
      </c>
      <c r="D9" s="1">
        <v>72.505099999999999</v>
      </c>
      <c r="E9" t="s">
        <v>26</v>
      </c>
      <c r="F9" t="s">
        <v>27</v>
      </c>
      <c r="G9" t="s">
        <v>114</v>
      </c>
      <c r="H9" t="s">
        <v>115</v>
      </c>
      <c r="I9">
        <v>1</v>
      </c>
      <c r="J9">
        <v>365</v>
      </c>
      <c r="K9">
        <v>1</v>
      </c>
      <c r="L9">
        <v>12</v>
      </c>
      <c r="M9">
        <v>1975</v>
      </c>
      <c r="N9">
        <v>1</v>
      </c>
      <c r="O9">
        <v>4</v>
      </c>
      <c r="P9" t="s">
        <v>131</v>
      </c>
      <c r="Q9">
        <v>1</v>
      </c>
      <c r="R9">
        <v>25</v>
      </c>
      <c r="S9" t="s">
        <v>117</v>
      </c>
      <c r="T9" t="s">
        <v>33</v>
      </c>
      <c r="U9" t="s">
        <v>34</v>
      </c>
      <c r="V9" t="s">
        <v>141</v>
      </c>
      <c r="W9" s="2" t="s">
        <v>142</v>
      </c>
    </row>
    <row r="10" spans="1:23">
      <c r="V10" t="s">
        <v>143</v>
      </c>
    </row>
    <row r="11" spans="1:23">
      <c r="A11" s="3" t="s">
        <v>25</v>
      </c>
      <c r="E11" t="s">
        <v>26</v>
      </c>
    </row>
    <row r="12" spans="1:23">
      <c r="A12" s="3" t="s">
        <v>38</v>
      </c>
      <c r="E12" t="s">
        <v>26</v>
      </c>
    </row>
    <row r="13" spans="1:23">
      <c r="A13" s="3" t="s">
        <v>40</v>
      </c>
      <c r="E13" t="s">
        <v>26</v>
      </c>
    </row>
    <row r="14" spans="1:23">
      <c r="A14" s="3" t="s">
        <v>42</v>
      </c>
      <c r="E14" t="s">
        <v>26</v>
      </c>
    </row>
    <row r="15" spans="1:23">
      <c r="A15" s="3" t="s">
        <v>44</v>
      </c>
      <c r="E15" t="s">
        <v>26</v>
      </c>
    </row>
    <row r="16" spans="1:23">
      <c r="A16" s="3" t="s">
        <v>46</v>
      </c>
      <c r="E16" t="s">
        <v>26</v>
      </c>
    </row>
    <row r="17" spans="1:5">
      <c r="A17" s="3" t="s">
        <v>48</v>
      </c>
      <c r="E17" t="s">
        <v>26</v>
      </c>
    </row>
    <row r="18" spans="1:5">
      <c r="A18" s="3" t="s">
        <v>51</v>
      </c>
      <c r="E18" t="s">
        <v>26</v>
      </c>
    </row>
    <row r="19" spans="1:5">
      <c r="A19" s="3" t="s">
        <v>53</v>
      </c>
      <c r="E19" t="s">
        <v>26</v>
      </c>
    </row>
    <row r="20" spans="1:5">
      <c r="A20" s="3" t="s">
        <v>55</v>
      </c>
      <c r="E20" t="s">
        <v>26</v>
      </c>
    </row>
    <row r="21" spans="1:5">
      <c r="A21" s="3" t="s">
        <v>57</v>
      </c>
      <c r="E21" t="s">
        <v>26</v>
      </c>
    </row>
    <row r="22" spans="1:5">
      <c r="A22" s="3" t="s">
        <v>59</v>
      </c>
      <c r="E22" t="s">
        <v>26</v>
      </c>
    </row>
    <row r="23" spans="1:5">
      <c r="A23" s="3" t="s">
        <v>61</v>
      </c>
      <c r="E23" t="s">
        <v>26</v>
      </c>
    </row>
    <row r="24" spans="1:5">
      <c r="A24" s="3" t="s">
        <v>64</v>
      </c>
      <c r="E24" t="s">
        <v>26</v>
      </c>
    </row>
    <row r="25" spans="1:5">
      <c r="A25" s="3" t="s">
        <v>66</v>
      </c>
      <c r="E25" t="s">
        <v>26</v>
      </c>
    </row>
    <row r="26" spans="1:5">
      <c r="A26" s="3" t="s">
        <v>68</v>
      </c>
      <c r="E26" t="s">
        <v>26</v>
      </c>
    </row>
    <row r="27" spans="1:5">
      <c r="A27" s="3" t="s">
        <v>70</v>
      </c>
      <c r="E27" t="s">
        <v>26</v>
      </c>
    </row>
    <row r="28" spans="1:5">
      <c r="A28" s="3" t="s">
        <v>72</v>
      </c>
      <c r="E28" t="s">
        <v>26</v>
      </c>
    </row>
    <row r="29" spans="1:5">
      <c r="A29" s="3" t="s">
        <v>74</v>
      </c>
      <c r="E29" t="s">
        <v>26</v>
      </c>
    </row>
    <row r="30" spans="1:5">
      <c r="A30" s="3" t="s">
        <v>77</v>
      </c>
      <c r="E30" t="s">
        <v>26</v>
      </c>
    </row>
    <row r="31" spans="1:5">
      <c r="A31" s="3" t="s">
        <v>79</v>
      </c>
      <c r="E31" t="s">
        <v>26</v>
      </c>
    </row>
    <row r="32" spans="1:5">
      <c r="A32" s="3" t="s">
        <v>81</v>
      </c>
      <c r="E32" t="s">
        <v>26</v>
      </c>
    </row>
    <row r="33" spans="1:5">
      <c r="A33" s="3" t="s">
        <v>83</v>
      </c>
      <c r="E33" t="s">
        <v>26</v>
      </c>
    </row>
    <row r="34" spans="1:5">
      <c r="A34" s="3" t="s">
        <v>85</v>
      </c>
      <c r="E34" t="s">
        <v>26</v>
      </c>
    </row>
    <row r="35" spans="1:5">
      <c r="A35" s="3" t="s">
        <v>87</v>
      </c>
      <c r="E35" t="s">
        <v>26</v>
      </c>
    </row>
    <row r="36" spans="1:5">
      <c r="A36" s="3" t="s">
        <v>90</v>
      </c>
      <c r="E36" t="s">
        <v>26</v>
      </c>
    </row>
    <row r="37" spans="1:5">
      <c r="A37" s="3" t="s">
        <v>92</v>
      </c>
      <c r="E37" t="s">
        <v>26</v>
      </c>
    </row>
    <row r="38" spans="1:5">
      <c r="A38" s="3" t="s">
        <v>94</v>
      </c>
      <c r="E38" t="s">
        <v>26</v>
      </c>
    </row>
    <row r="39" spans="1:5">
      <c r="A39" s="3" t="s">
        <v>96</v>
      </c>
      <c r="E39" t="s">
        <v>26</v>
      </c>
    </row>
    <row r="40" spans="1:5">
      <c r="A40" s="3" t="s">
        <v>98</v>
      </c>
      <c r="E40" t="s">
        <v>26</v>
      </c>
    </row>
    <row r="41" spans="1:5">
      <c r="A41" s="3" t="s">
        <v>100</v>
      </c>
      <c r="E41" t="s">
        <v>26</v>
      </c>
    </row>
    <row r="42" spans="1:5">
      <c r="A42" s="3" t="s">
        <v>103</v>
      </c>
      <c r="E42" t="s">
        <v>26</v>
      </c>
    </row>
    <row r="43" spans="1:5">
      <c r="A43" s="3" t="s">
        <v>105</v>
      </c>
      <c r="E43" t="s">
        <v>26</v>
      </c>
    </row>
    <row r="44" spans="1:5">
      <c r="A44" s="3" t="s">
        <v>107</v>
      </c>
      <c r="E44" t="s">
        <v>26</v>
      </c>
    </row>
    <row r="45" spans="1:5">
      <c r="A45" s="3" t="s">
        <v>109</v>
      </c>
      <c r="E45" t="s">
        <v>26</v>
      </c>
    </row>
    <row r="46" spans="1:5">
      <c r="A46" s="3" t="s">
        <v>111</v>
      </c>
      <c r="E46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Olav Bergland</dc:creator>
  <cp:keywords/>
  <dc:description/>
  <cp:lastModifiedBy>Bergland, Alan Olav (aob2x)</cp:lastModifiedBy>
  <cp:revision/>
  <dcterms:created xsi:type="dcterms:W3CDTF">2023-09-05T20:31:37Z</dcterms:created>
  <dcterms:modified xsi:type="dcterms:W3CDTF">2026-10-01T00:48:36Z</dcterms:modified>
  <cp:category/>
  <cp:contentStatus/>
</cp:coreProperties>
</file>