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HP\Documents\MEGAsync\Doc\Clases\Evolución\"/>
    </mc:Choice>
  </mc:AlternateContent>
  <xr:revisionPtr revIDLastSave="0" documentId="13_ncr:1_{5DD4D996-C479-46A4-AC9F-0CE79198CBEB}" xr6:coauthVersionLast="47" xr6:coauthVersionMax="47" xr10:uidLastSave="{00000000-0000-0000-0000-000000000000}"/>
  <bookViews>
    <workbookView xWindow="-108" yWindow="-108" windowWidth="23256" windowHeight="12576" xr2:uid="{79ED7F5C-FFB9-49D7-BDBB-BDF654DE106A}"/>
  </bookViews>
  <sheets>
    <sheet name="Temario" sheetId="1" r:id="rId1"/>
    <sheet name="Rúbric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2" l="1"/>
  <c r="D13" i="2"/>
  <c r="D12" i="2"/>
  <c r="D14" i="2"/>
  <c r="D11" i="2"/>
</calcChain>
</file>

<file path=xl/sharedStrings.xml><?xml version="1.0" encoding="utf-8"?>
<sst xmlns="http://schemas.openxmlformats.org/spreadsheetml/2006/main" count="54" uniqueCount="50">
  <si>
    <t>Capítulo</t>
  </si>
  <si>
    <t>Conceptos (N=56)</t>
  </si>
  <si>
    <t>Descendientes con modificación</t>
  </si>
  <si>
    <t>La revolución de las ideas de Darwin</t>
  </si>
  <si>
    <t>La descendencia con modificación por selección natural explica las adaptaciones de los organismos, su origen común, y la diversidad de especies</t>
  </si>
  <si>
    <t>Diversas evidencias de la Evolución</t>
  </si>
  <si>
    <t>https://www.biointeractive.org/classroom-resources/superbugs-resist-antibiotics-can-evolve-11-days</t>
  </si>
  <si>
    <t>La evolución de las poblaciones</t>
  </si>
  <si>
    <t>La variación genética hace posible la evolución</t>
  </si>
  <si>
    <t>La ecuación de Hardy-Weinberg se puede utilizar para probar si una población está evolucionando</t>
  </si>
  <si>
    <t>https://mediaplayer.pearsoncmg.com/assets/secs-bioflix-natural-selection-genetic-drift-and-gene-flow</t>
  </si>
  <si>
    <t>La selección natural, la deriva génica, y el flujo genético pueden alterar las frecuencias alélicas en una población</t>
  </si>
  <si>
    <t>La selección natural es el único mecanismo que causa consistentemente la evolución adaptativa</t>
  </si>
  <si>
    <t>El origen de las especies</t>
  </si>
  <si>
    <t>El concepto de especie biológica enfatiza el aislamiento reproductivo</t>
  </si>
  <si>
    <t>La especiación puede tener lugar con o sin separación geográfica</t>
  </si>
  <si>
    <t>https://www.biointeractive.org/classroom-resources/reproductive-isolation-and-speciation-lizards</t>
  </si>
  <si>
    <t>Las zonas híbridas revelan factores que causan el aislamiento reproductivo</t>
  </si>
  <si>
    <t>La especiación puede ocurrir rápida o lentamente y puede ser el resultado de cambios en pocos o muchos genes</t>
  </si>
  <si>
    <t>Número de preguntas</t>
  </si>
  <si>
    <t>Examen</t>
  </si>
  <si>
    <t>Video</t>
  </si>
  <si>
    <t>Las calificaciones serán grupales no individuales</t>
  </si>
  <si>
    <t>TEMARIO</t>
  </si>
  <si>
    <t>RÚBRICA</t>
  </si>
  <si>
    <t>Rubros</t>
  </si>
  <si>
    <t>Temas</t>
  </si>
  <si>
    <t>Ejemplo</t>
  </si>
  <si>
    <t>Número de aciertos</t>
  </si>
  <si>
    <t>Calificación global</t>
  </si>
  <si>
    <t>Calificación del rubro</t>
  </si>
  <si>
    <t>La calificación será la media ponderada de las calificaciones de cada rubro</t>
  </si>
  <si>
    <t>Exposiciones</t>
  </si>
  <si>
    <t>Participaciones</t>
  </si>
  <si>
    <t>Notas</t>
  </si>
  <si>
    <t>La calificación de las participaciones será el cociente del número de participaciones del equipo sobre el número de participaciones del equipo más participativo</t>
  </si>
  <si>
    <t>El exámen será oral y podrá ser contestado en equipo</t>
  </si>
  <si>
    <t>Las exposiciones y resumenes se realizarán de manera alternada entre los días de la clase</t>
  </si>
  <si>
    <t>Será una cadena de videos que se subirá a plataformas audiovisuales</t>
  </si>
  <si>
    <t>Valor</t>
  </si>
  <si>
    <t>Total</t>
  </si>
  <si>
    <t>https://www.youtube.com/watch?v=WxG61ZD2nn0&amp;t=116s, https://www.biointeractive.org/es/classroom-resources/el-origen-de-las-especies-construyendo-una-teor</t>
  </si>
  <si>
    <t>https://www.youtube.com/watch?v=OQ4OdCp59c4, https://www.biointeractive.org/es/classroom-resources/el-origen-de-las-especies-el-pico-del-pinz-n</t>
  </si>
  <si>
    <t>https://www.youtube.com/watch?v=KEdKRMd7e_4, https://www.biointeractive.org/es/classroom-resources/seleccion-para-la-carencia-de-colmillos-en-elefantes</t>
  </si>
  <si>
    <t>https://www.youtube.com/watch?v=fnj9MC-oKIk&amp;t=44s, https://www.biointeractive.org/es/classroom-resources/tienes-lactasa-la-coevolucin-de-los-genes-y-la-cultura</t>
  </si>
  <si>
    <t>https://www.youtube.com/watch?v=OQ4OdCp59c4&amp;t=28s, https://www.biointeractive.org/es/classroom-resources/el-origen-de-las-especies-el-pico-del-pinz-n</t>
  </si>
  <si>
    <t>Videos asociados</t>
  </si>
  <si>
    <t>n=16: árbol evolutivo, evolución, homología, análogía, selección natural,  estrato geológico, evolución convergente, biogeografía, paleontología, fósil, selección artificial, adaptación</t>
  </si>
  <si>
    <t>n=22: Flujo génico, adecuación relativa, equiibrio hardy-Weinberg, efecto fundador, población, selección intersexual, selección intrasexual, selección sexual, efecto cuello de botella,  deriva génica, evolución adaptativa, variación neutral, selección disruptiva, selección balanceadora, selección estabilizadora, microevolución, pool genético, variabilidad genética, selección direccional</t>
  </si>
  <si>
    <t>n=18: Equilibrio/evolución puntuado/a, concepto biológico de epecie, concepto ecológico de especie, híbrido, microevolución, especiación, barrera precigótica, especiación alopátrica, especiación simpátrica, poliploidía, barrera postcigótica, barrera reproductiva, aislamiento reproductivo, macroevolución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</si>
</sst>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name val="Source Code Pro Medium"/>
      <family val="3"/>
    </font>
    <font>
      <sz val="14"/>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2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38">
    <xf numFmtId="0" fontId="0" fillId="0" borderId="0" xfId="0"/>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12" xfId="0" applyBorder="1"/>
    <xf numFmtId="0" fontId="0" fillId="0" borderId="14" xfId="0" applyBorder="1"/>
    <xf numFmtId="0" fontId="2" fillId="0" borderId="0" xfId="0" applyFont="1"/>
    <xf numFmtId="0" fontId="1" fillId="0" borderId="0" xfId="0" applyFont="1" applyFill="1" applyAlignment="1"/>
    <xf numFmtId="0" fontId="2" fillId="0" borderId="1" xfId="0" applyFont="1" applyBorder="1"/>
    <xf numFmtId="0" fontId="2" fillId="0" borderId="9" xfId="0" applyFont="1" applyBorder="1" applyAlignment="1">
      <alignment wrapText="1"/>
    </xf>
    <xf numFmtId="0" fontId="2" fillId="0" borderId="10" xfId="0" applyFont="1" applyBorder="1" applyAlignment="1">
      <alignment wrapText="1"/>
    </xf>
    <xf numFmtId="0" fontId="2" fillId="0" borderId="11" xfId="0" applyFont="1" applyBorder="1"/>
    <xf numFmtId="0" fontId="2" fillId="0" borderId="13" xfId="0" applyFont="1" applyBorder="1"/>
    <xf numFmtId="0" fontId="0" fillId="0" borderId="7" xfId="0" applyBorder="1" applyAlignment="1">
      <alignment wrapText="1"/>
    </xf>
    <xf numFmtId="0" fontId="0" fillId="0" borderId="7" xfId="0" applyBorder="1"/>
    <xf numFmtId="0" fontId="0" fillId="0" borderId="7" xfId="0" applyBorder="1" applyAlignment="1">
      <alignment horizontal="left" vertical="center" wrapText="1"/>
    </xf>
    <xf numFmtId="0" fontId="0" fillId="0" borderId="0" xfId="0" applyFill="1" applyBorder="1"/>
    <xf numFmtId="0" fontId="4" fillId="0" borderId="0" xfId="0" applyNumberFormat="1" applyFont="1" applyAlignment="1">
      <alignment vertical="center"/>
    </xf>
    <xf numFmtId="0" fontId="0" fillId="0" borderId="19" xfId="0" applyBorder="1"/>
    <xf numFmtId="0" fontId="3" fillId="0" borderId="19" xfId="1" applyBorder="1"/>
    <xf numFmtId="0" fontId="0" fillId="0" borderId="16" xfId="0" applyBorder="1"/>
    <xf numFmtId="0" fontId="0" fillId="0" borderId="15" xfId="0" applyBorder="1"/>
    <xf numFmtId="0" fontId="2" fillId="3" borderId="8" xfId="0" applyFont="1" applyFill="1" applyBorder="1"/>
    <xf numFmtId="0" fontId="2" fillId="0" borderId="0" xfId="0" applyFont="1" applyFill="1" applyBorder="1" applyAlignment="1">
      <alignment wrapText="1"/>
    </xf>
    <xf numFmtId="0" fontId="2" fillId="0" borderId="2" xfId="0" applyFont="1" applyBorder="1" applyAlignment="1">
      <alignment horizontal="right"/>
    </xf>
    <xf numFmtId="0" fontId="0" fillId="0" borderId="23" xfId="0" applyFill="1" applyBorder="1"/>
    <xf numFmtId="0" fontId="0" fillId="0" borderId="24" xfId="0" applyFill="1" applyBorder="1"/>
    <xf numFmtId="0" fontId="1" fillId="2" borderId="0" xfId="0" applyFont="1" applyFill="1" applyAlignment="1">
      <alignment horizontal="center"/>
    </xf>
    <xf numFmtId="0" fontId="5" fillId="0" borderId="20" xfId="0" applyFont="1" applyBorder="1" applyAlignment="1">
      <alignment horizontal="left" vertical="center" wrapText="1"/>
    </xf>
    <xf numFmtId="0" fontId="5" fillId="0" borderId="21" xfId="0" applyFont="1" applyBorder="1" applyAlignment="1">
      <alignment horizontal="left" vertical="center" wrapText="1"/>
    </xf>
    <xf numFmtId="0" fontId="5" fillId="0" borderId="22" xfId="0" applyFont="1" applyBorder="1" applyAlignment="1">
      <alignment horizontal="left" vertical="center" wrapText="1"/>
    </xf>
    <xf numFmtId="0" fontId="1" fillId="2" borderId="23" xfId="0" applyFont="1" applyFill="1" applyBorder="1" applyAlignment="1">
      <alignment horizontal="center"/>
    </xf>
    <xf numFmtId="0" fontId="1" fillId="2" borderId="24" xfId="0" applyFont="1" applyFill="1" applyBorder="1" applyAlignment="1">
      <alignment horizontal="center"/>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biointeractive.org/classroom-resources/reproductive-isolation-and-speciation-lizards" TargetMode="External"/><Relationship Id="rId3" Type="http://schemas.openxmlformats.org/officeDocument/2006/relationships/hyperlink" Target="https://www.youtube.com/watch?v=WxG61ZD2nn0&amp;t=116s" TargetMode="External"/><Relationship Id="rId7" Type="http://schemas.openxmlformats.org/officeDocument/2006/relationships/hyperlink" Target="https://www.youtube.com/watch?v=fnj9MC-oKIk&amp;t=44s" TargetMode="External"/><Relationship Id="rId2" Type="http://schemas.openxmlformats.org/officeDocument/2006/relationships/hyperlink" Target="https://www.biointeractive.org/classroom-resources/superbugs-resist-antibiotics-can-evolve-11-days" TargetMode="External"/><Relationship Id="rId1" Type="http://schemas.openxmlformats.org/officeDocument/2006/relationships/hyperlink" Target="https://www.youtube.com/watch?v=mcM23M-CCog" TargetMode="External"/><Relationship Id="rId6" Type="http://schemas.openxmlformats.org/officeDocument/2006/relationships/hyperlink" Target="https://www.biointeractive.org/es/classroom-resources/el-origen-de-las-especies-el-pico-del-pinz-n" TargetMode="External"/><Relationship Id="rId5" Type="http://schemas.openxmlformats.org/officeDocument/2006/relationships/hyperlink" Target="https://www.biointeractive.org/es/classroom-resources/seleccion-para-la-carencia-de-colmillos-en-elefantes" TargetMode="External"/><Relationship Id="rId4" Type="http://schemas.openxmlformats.org/officeDocument/2006/relationships/hyperlink" Target="https://mediaplayer.pearsoncmg.com/assets/secs-bioflix-natural-selection-genetic-drift-and-gene-flo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A3910-B5CE-4167-8229-90B3626ECFB2}">
  <dimension ref="A1:G13"/>
  <sheetViews>
    <sheetView tabSelected="1" zoomScale="110" zoomScaleNormal="110" workbookViewId="0">
      <selection sqref="A1:D1"/>
    </sheetView>
  </sheetViews>
  <sheetFormatPr baseColWidth="10" defaultRowHeight="14.4" x14ac:dyDescent="0.3"/>
  <cols>
    <col min="1" max="1" width="16.77734375" customWidth="1"/>
    <col min="2" max="2" width="31.21875" customWidth="1"/>
    <col min="3" max="3" width="17.77734375" customWidth="1"/>
    <col min="4" max="4" width="58.44140625" customWidth="1"/>
    <col min="5" max="5" width="13.5546875" customWidth="1"/>
    <col min="6" max="6" width="14.33203125" customWidth="1"/>
    <col min="7" max="7" width="12.77734375" customWidth="1"/>
    <col min="8" max="8" width="13.33203125" customWidth="1"/>
  </cols>
  <sheetData>
    <row r="1" spans="1:7" x14ac:dyDescent="0.3">
      <c r="A1" s="29" t="s">
        <v>23</v>
      </c>
      <c r="B1" s="29"/>
      <c r="C1" s="29"/>
      <c r="D1" s="29"/>
    </row>
    <row r="2" spans="1:7" ht="15" thickBot="1" x14ac:dyDescent="0.35">
      <c r="A2" s="15" t="s">
        <v>0</v>
      </c>
      <c r="B2" s="15" t="s">
        <v>26</v>
      </c>
      <c r="C2" s="16" t="s">
        <v>46</v>
      </c>
      <c r="D2" s="22" t="s">
        <v>1</v>
      </c>
      <c r="E2" s="18"/>
      <c r="F2" s="5"/>
      <c r="G2" s="5"/>
    </row>
    <row r="3" spans="1:7" ht="28.8" customHeight="1" x14ac:dyDescent="0.3">
      <c r="A3" s="35" t="s">
        <v>2</v>
      </c>
      <c r="B3" s="17" t="s">
        <v>3</v>
      </c>
      <c r="C3" s="20"/>
      <c r="D3" s="30" t="s">
        <v>47</v>
      </c>
      <c r="E3" s="5"/>
      <c r="F3" s="5"/>
      <c r="G3" s="5"/>
    </row>
    <row r="4" spans="1:7" ht="72" x14ac:dyDescent="0.3">
      <c r="A4" s="36"/>
      <c r="B4" s="17" t="s">
        <v>4</v>
      </c>
      <c r="C4" s="21" t="s">
        <v>41</v>
      </c>
      <c r="D4" s="31"/>
      <c r="E4" s="19"/>
      <c r="F4" s="5"/>
      <c r="G4" s="5"/>
    </row>
    <row r="5" spans="1:7" ht="15" thickBot="1" x14ac:dyDescent="0.35">
      <c r="A5" s="37"/>
      <c r="B5" s="17" t="s">
        <v>5</v>
      </c>
      <c r="C5" s="21" t="s">
        <v>6</v>
      </c>
      <c r="D5" s="32"/>
      <c r="F5" s="5"/>
    </row>
    <row r="6" spans="1:7" ht="28.8" x14ac:dyDescent="0.3">
      <c r="A6" s="35" t="s">
        <v>7</v>
      </c>
      <c r="B6" s="17" t="s">
        <v>8</v>
      </c>
      <c r="C6" s="21" t="s">
        <v>42</v>
      </c>
      <c r="D6" s="30" t="s">
        <v>48</v>
      </c>
    </row>
    <row r="7" spans="1:7" ht="43.2" x14ac:dyDescent="0.3">
      <c r="A7" s="36"/>
      <c r="B7" s="17" t="s">
        <v>9</v>
      </c>
      <c r="C7" s="21" t="s">
        <v>10</v>
      </c>
      <c r="D7" s="31"/>
    </row>
    <row r="8" spans="1:7" ht="57.6" x14ac:dyDescent="0.3">
      <c r="A8" s="36"/>
      <c r="B8" s="17" t="s">
        <v>11</v>
      </c>
      <c r="C8" s="21" t="s">
        <v>43</v>
      </c>
      <c r="D8" s="31"/>
    </row>
    <row r="9" spans="1:7" ht="58.2" thickBot="1" x14ac:dyDescent="0.35">
      <c r="A9" s="37"/>
      <c r="B9" s="17" t="s">
        <v>12</v>
      </c>
      <c r="C9" s="21" t="s">
        <v>44</v>
      </c>
      <c r="D9" s="32"/>
    </row>
    <row r="10" spans="1:7" ht="48.6" customHeight="1" x14ac:dyDescent="0.3">
      <c r="A10" s="35" t="s">
        <v>13</v>
      </c>
      <c r="B10" s="17" t="s">
        <v>14</v>
      </c>
      <c r="C10" s="21" t="s">
        <v>45</v>
      </c>
      <c r="D10" s="30" t="s">
        <v>49</v>
      </c>
    </row>
    <row r="11" spans="1:7" ht="28.8" x14ac:dyDescent="0.3">
      <c r="A11" s="36"/>
      <c r="B11" s="17" t="s">
        <v>15</v>
      </c>
      <c r="C11" s="21" t="s">
        <v>16</v>
      </c>
      <c r="D11" s="31"/>
    </row>
    <row r="12" spans="1:7" ht="43.2" x14ac:dyDescent="0.3">
      <c r="A12" s="36"/>
      <c r="B12" s="17" t="s">
        <v>17</v>
      </c>
      <c r="C12" s="20"/>
      <c r="D12" s="31"/>
    </row>
    <row r="13" spans="1:7" ht="58.2" thickBot="1" x14ac:dyDescent="0.35">
      <c r="A13" s="37"/>
      <c r="B13" s="17" t="s">
        <v>18</v>
      </c>
      <c r="C13" s="20"/>
      <c r="D13" s="32"/>
    </row>
  </sheetData>
  <mergeCells count="7">
    <mergeCell ref="A1:D1"/>
    <mergeCell ref="A3:A5"/>
    <mergeCell ref="A6:A9"/>
    <mergeCell ref="A10:A13"/>
    <mergeCell ref="D3:D5"/>
    <mergeCell ref="D6:D9"/>
    <mergeCell ref="D10:D13"/>
  </mergeCells>
  <hyperlinks>
    <hyperlink ref="C6" r:id="rId1" display="https://www.youtube.com/watch?v=mcM23M-CCog" xr:uid="{CD9300FC-5F01-4DC1-9858-E918397F070D}"/>
    <hyperlink ref="C5" r:id="rId2" xr:uid="{C8ABB388-DB68-48F0-B380-611164A27E20}"/>
    <hyperlink ref="C4" r:id="rId3" display="https://www.youtube.com/watch?v=WxG61ZD2nn0&amp;t=116s" xr:uid="{915A9CF0-8A0F-445D-8280-3C78ED33A812}"/>
    <hyperlink ref="C7" r:id="rId4" xr:uid="{67027C8F-9852-4BCC-A16D-789BE9290488}"/>
    <hyperlink ref="C8" r:id="rId5" display="https://www.biointeractive.org/es/classroom-resources/seleccion-para-la-carencia-de-colmillos-en-elefantes" xr:uid="{082E18DF-D0B9-4F08-BED7-E110866F8023}"/>
    <hyperlink ref="C10" r:id="rId6" display="https://www.biointeractive.org/es/classroom-resources/el-origen-de-las-especies-el-pico-del-pinz-n" xr:uid="{C3B443B2-CC11-4CC3-8B72-DDB6F71CA2E6}"/>
    <hyperlink ref="C9" r:id="rId7" display="https://www.youtube.com/watch?v=fnj9MC-oKIk&amp;t=44s" xr:uid="{CC1D9C8C-519A-466C-B8EA-334E8EEDE018}"/>
    <hyperlink ref="C11" r:id="rId8" xr:uid="{727BC058-FB4F-4491-AA12-FA2C41ED946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BEABA-A7ED-4910-834C-2BEA70D70840}">
  <dimension ref="A1:F16"/>
  <sheetViews>
    <sheetView workbookViewId="0">
      <selection activeCell="E14" sqref="E14"/>
    </sheetView>
  </sheetViews>
  <sheetFormatPr baseColWidth="10" defaultRowHeight="14.4" x14ac:dyDescent="0.3"/>
  <cols>
    <col min="1" max="1" width="17.77734375" customWidth="1"/>
    <col min="2" max="2" width="10.44140625" bestFit="1" customWidth="1"/>
  </cols>
  <sheetData>
    <row r="1" spans="1:6" ht="15" thickBot="1" x14ac:dyDescent="0.35">
      <c r="A1" s="33" t="s">
        <v>24</v>
      </c>
      <c r="B1" s="34"/>
      <c r="C1" s="9"/>
      <c r="D1" s="9"/>
    </row>
    <row r="2" spans="1:6" x14ac:dyDescent="0.3">
      <c r="A2" s="10" t="s">
        <v>25</v>
      </c>
      <c r="B2" s="26" t="s">
        <v>39</v>
      </c>
      <c r="C2" t="s">
        <v>34</v>
      </c>
    </row>
    <row r="3" spans="1:6" x14ac:dyDescent="0.3">
      <c r="A3" s="1" t="s">
        <v>20</v>
      </c>
      <c r="B3" s="2">
        <v>4</v>
      </c>
      <c r="C3" t="s">
        <v>36</v>
      </c>
    </row>
    <row r="4" spans="1:6" x14ac:dyDescent="0.3">
      <c r="A4" s="1" t="s">
        <v>33</v>
      </c>
      <c r="B4" s="2">
        <v>3</v>
      </c>
      <c r="C4" t="s">
        <v>35</v>
      </c>
    </row>
    <row r="5" spans="1:6" x14ac:dyDescent="0.3">
      <c r="A5" s="1" t="s">
        <v>32</v>
      </c>
      <c r="B5" s="2">
        <v>2</v>
      </c>
      <c r="C5" t="s">
        <v>37</v>
      </c>
    </row>
    <row r="6" spans="1:6" ht="15" thickBot="1" x14ac:dyDescent="0.35">
      <c r="A6" s="3" t="s">
        <v>21</v>
      </c>
      <c r="B6" s="4">
        <v>1</v>
      </c>
      <c r="C6" t="s">
        <v>38</v>
      </c>
    </row>
    <row r="7" spans="1:6" ht="15" thickBot="1" x14ac:dyDescent="0.35">
      <c r="A7" s="27" t="s">
        <v>40</v>
      </c>
      <c r="B7" s="28">
        <v>10</v>
      </c>
      <c r="C7" t="s">
        <v>31</v>
      </c>
    </row>
    <row r="8" spans="1:6" x14ac:dyDescent="0.3">
      <c r="A8" s="18"/>
      <c r="B8" s="18"/>
      <c r="C8" t="s">
        <v>22</v>
      </c>
    </row>
    <row r="10" spans="1:6" ht="28.8" x14ac:dyDescent="0.3">
      <c r="A10" s="24" t="s">
        <v>27</v>
      </c>
      <c r="B10" s="11" t="s">
        <v>19</v>
      </c>
      <c r="C10" s="11" t="s">
        <v>28</v>
      </c>
      <c r="D10" s="11" t="s">
        <v>30</v>
      </c>
      <c r="E10" s="12" t="s">
        <v>29</v>
      </c>
      <c r="F10" s="25"/>
    </row>
    <row r="11" spans="1:6" x14ac:dyDescent="0.3">
      <c r="A11" s="13" t="s">
        <v>20</v>
      </c>
      <c r="B11" s="5">
        <v>15</v>
      </c>
      <c r="C11" s="5">
        <v>15</v>
      </c>
      <c r="D11" s="5">
        <f>(C11/B11)*10</f>
        <v>10</v>
      </c>
      <c r="E11" s="6"/>
    </row>
    <row r="12" spans="1:6" x14ac:dyDescent="0.3">
      <c r="A12" s="13" t="s">
        <v>33</v>
      </c>
      <c r="B12" s="5">
        <v>30</v>
      </c>
      <c r="C12" s="5">
        <v>30</v>
      </c>
      <c r="D12" s="5">
        <f t="shared" ref="D12:D14" si="0">(C12/B12)*10</f>
        <v>10</v>
      </c>
      <c r="E12" s="6"/>
    </row>
    <row r="13" spans="1:6" x14ac:dyDescent="0.3">
      <c r="A13" s="13" t="s">
        <v>32</v>
      </c>
      <c r="B13" s="5">
        <v>3</v>
      </c>
      <c r="C13" s="5">
        <v>3</v>
      </c>
      <c r="D13" s="5">
        <f t="shared" si="0"/>
        <v>10</v>
      </c>
      <c r="E13" s="6"/>
    </row>
    <row r="14" spans="1:6" x14ac:dyDescent="0.3">
      <c r="A14" s="14" t="s">
        <v>21</v>
      </c>
      <c r="B14" s="7">
        <v>1</v>
      </c>
      <c r="C14" s="7">
        <v>1</v>
      </c>
      <c r="D14" s="7">
        <f t="shared" si="0"/>
        <v>10</v>
      </c>
      <c r="E14" s="23">
        <f>+((D11*B3)+(D12*B4)+(D13*B5)+(D14*B6))/(B3+B4+B5+B6)</f>
        <v>10</v>
      </c>
    </row>
    <row r="16" spans="1:6" x14ac:dyDescent="0.3">
      <c r="A16" s="8"/>
    </row>
  </sheetData>
  <mergeCells count="1">
    <mergeCell ref="A1:B1"/>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Temario</vt:lpstr>
      <vt:lpstr>Rúbrica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2021-09-23T18:44:43Z</dcterms:created>
  <dcterms:modified xsi:type="dcterms:W3CDTF">2022-03-16T21:15:55Z</dcterms:modified>
</cp:coreProperties>
</file>