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19280" tabRatio="500"/>
  </bookViews>
  <sheets>
    <sheet name="ifnbeta_051111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198" i="1"/>
  <c r="N198"/>
  <c r="M192"/>
  <c r="N192"/>
  <c r="M135"/>
  <c r="N135"/>
  <c r="M115"/>
  <c r="N115"/>
  <c r="M116"/>
  <c r="N116"/>
  <c r="M117"/>
  <c r="N117"/>
  <c r="M118"/>
  <c r="N118"/>
  <c r="M119"/>
  <c r="N119"/>
  <c r="M120"/>
  <c r="N120"/>
  <c r="M121"/>
  <c r="N121"/>
  <c r="M122"/>
  <c r="N122"/>
  <c r="M123"/>
  <c r="N123"/>
  <c r="M124"/>
  <c r="N124"/>
  <c r="M125"/>
  <c r="N125"/>
  <c r="M126"/>
  <c r="N126"/>
  <c r="M127"/>
  <c r="N127"/>
  <c r="M128"/>
  <c r="N128"/>
  <c r="M129"/>
  <c r="N129"/>
  <c r="M130"/>
  <c r="N130"/>
  <c r="M131"/>
  <c r="N131"/>
  <c r="M132"/>
  <c r="N132"/>
  <c r="M133"/>
  <c r="N133"/>
  <c r="M134"/>
  <c r="N134"/>
  <c r="M136"/>
  <c r="N136"/>
  <c r="M137"/>
  <c r="N137"/>
  <c r="M138"/>
  <c r="N138"/>
  <c r="M139"/>
  <c r="N139"/>
  <c r="M140"/>
  <c r="N140"/>
  <c r="M141"/>
  <c r="N141"/>
  <c r="M142"/>
  <c r="N142"/>
  <c r="M143"/>
  <c r="N143"/>
  <c r="M144"/>
  <c r="N144"/>
  <c r="M145"/>
  <c r="N145"/>
  <c r="M146"/>
  <c r="N146"/>
  <c r="M147"/>
  <c r="N147"/>
  <c r="M148"/>
  <c r="N148"/>
  <c r="M149"/>
  <c r="N149"/>
  <c r="M150"/>
  <c r="N150"/>
  <c r="M151"/>
  <c r="N151"/>
  <c r="M152"/>
  <c r="N152"/>
  <c r="M153"/>
  <c r="N153"/>
  <c r="M154"/>
  <c r="N154"/>
  <c r="M155"/>
  <c r="N155"/>
  <c r="M156"/>
  <c r="N156"/>
  <c r="M157"/>
  <c r="N157"/>
  <c r="M158"/>
  <c r="N158"/>
  <c r="M159"/>
  <c r="N159"/>
  <c r="M160"/>
  <c r="N160"/>
  <c r="M161"/>
  <c r="N161"/>
  <c r="M162"/>
  <c r="N162"/>
  <c r="M163"/>
  <c r="N163"/>
  <c r="M164"/>
  <c r="N164"/>
  <c r="M165"/>
  <c r="N165"/>
  <c r="M166"/>
  <c r="N166"/>
  <c r="M167"/>
  <c r="N167"/>
  <c r="M168"/>
  <c r="N168"/>
  <c r="M169"/>
  <c r="N169"/>
  <c r="M170"/>
  <c r="N170"/>
  <c r="M171"/>
  <c r="N171"/>
  <c r="M172"/>
  <c r="N172"/>
  <c r="M173"/>
  <c r="N173"/>
  <c r="M174"/>
  <c r="N174"/>
  <c r="M175"/>
  <c r="N175"/>
  <c r="M176"/>
  <c r="N176"/>
  <c r="M177"/>
  <c r="N177"/>
  <c r="M178"/>
  <c r="N178"/>
  <c r="M179"/>
  <c r="N179"/>
  <c r="M180"/>
  <c r="N180"/>
  <c r="M181"/>
  <c r="N181"/>
  <c r="M182"/>
  <c r="N182"/>
  <c r="M183"/>
  <c r="N183"/>
  <c r="M184"/>
  <c r="N184"/>
  <c r="M185"/>
  <c r="N185"/>
  <c r="M186"/>
  <c r="N186"/>
  <c r="M187"/>
  <c r="N187"/>
  <c r="M188"/>
  <c r="N188"/>
  <c r="M189"/>
  <c r="N189"/>
  <c r="M190"/>
  <c r="N190"/>
  <c r="M191"/>
  <c r="N191"/>
  <c r="M193"/>
  <c r="N193"/>
  <c r="M194"/>
  <c r="N194"/>
  <c r="M195"/>
  <c r="N195"/>
  <c r="M196"/>
  <c r="N196"/>
  <c r="M197"/>
  <c r="N197"/>
  <c r="M199"/>
  <c r="N199"/>
  <c r="M200"/>
  <c r="N200"/>
  <c r="M201"/>
  <c r="N201"/>
  <c r="M202"/>
  <c r="N202"/>
  <c r="M203"/>
  <c r="N203"/>
  <c r="M204"/>
  <c r="N204"/>
  <c r="M205"/>
  <c r="N205"/>
  <c r="M206"/>
  <c r="N206"/>
  <c r="M207"/>
  <c r="N207"/>
  <c r="M208"/>
  <c r="N208"/>
  <c r="M209"/>
  <c r="N209"/>
  <c r="M114"/>
  <c r="N114"/>
</calcChain>
</file>

<file path=xl/sharedStrings.xml><?xml version="1.0" encoding="utf-8"?>
<sst xmlns="http://schemas.openxmlformats.org/spreadsheetml/2006/main" count="646" uniqueCount="41">
  <si>
    <t>SDS 2.4</t>
  </si>
  <si>
    <t>AQ Results</t>
  </si>
  <si>
    <t>Filename</t>
  </si>
  <si>
    <t>ifnbeta_051111</t>
  </si>
  <si>
    <t>PlateID</t>
  </si>
  <si>
    <t>Assay Type</t>
  </si>
  <si>
    <t>Absolute Quantification</t>
  </si>
  <si>
    <t>Run DateTime</t>
  </si>
  <si>
    <t>Operator</t>
  </si>
  <si>
    <t>ThermalCycleParams</t>
  </si>
  <si>
    <t>Sample Information</t>
  </si>
  <si>
    <t>Well</t>
  </si>
  <si>
    <t>Sample Name</t>
  </si>
  <si>
    <t>Detector Name</t>
  </si>
  <si>
    <t>Reporter</t>
  </si>
  <si>
    <t>Ct</t>
  </si>
  <si>
    <t>Tm Value</t>
  </si>
  <si>
    <t>Ct Median</t>
  </si>
  <si>
    <t>Ct Mean</t>
  </si>
  <si>
    <t>Ct StdDev</t>
  </si>
  <si>
    <t>Ct Type</t>
  </si>
  <si>
    <t>Threshold</t>
  </si>
  <si>
    <t>GAPDH</t>
  </si>
  <si>
    <t>SYBR</t>
  </si>
  <si>
    <t>Automatic Ct</t>
  </si>
  <si>
    <t>Undetermined</t>
  </si>
  <si>
    <t>Slope</t>
  </si>
  <si>
    <t>cycles/log decade</t>
  </si>
  <si>
    <t>Y-Intercept</t>
  </si>
  <si>
    <t>R^2</t>
  </si>
  <si>
    <t>Ifnbeta</t>
  </si>
  <si>
    <t>NAP</t>
  </si>
  <si>
    <t>LPL</t>
  </si>
  <si>
    <t>GAPDH ct Mean</t>
    <phoneticPr fontId="1" type="noConversion"/>
  </si>
  <si>
    <t>GAPDH mean</t>
    <phoneticPr fontId="1" type="noConversion"/>
  </si>
  <si>
    <t>DCt</t>
    <phoneticPr fontId="1" type="noConversion"/>
  </si>
  <si>
    <t>DDCt (log2)</t>
    <phoneticPr fontId="1" type="noConversion"/>
  </si>
  <si>
    <t>1 ng lps</t>
    <phoneticPr fontId="1" type="noConversion"/>
  </si>
  <si>
    <t>100 ng</t>
    <phoneticPr fontId="1" type="noConversion"/>
  </si>
  <si>
    <t>0.5 ug</t>
    <phoneticPr fontId="1" type="noConversion"/>
  </si>
  <si>
    <t>50 ug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</si>
</sst>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ifnb mRNA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 ng lps</c:v>
          </c:tx>
          <c:xVal>
            <c:numRef>
              <c:f>'ifnbeta_051111.txt'!$P$113:$P$120</c:f>
              <c:numCache>
                <c:formatCode>General</c:formatCode>
                <c:ptCount val="8"/>
                <c:pt idx="0">
                  <c:v>0.0</c:v>
                </c:pt>
                <c:pt idx="1">
                  <c:v>10.0</c:v>
                </c:pt>
                <c:pt idx="2">
                  <c:v>30.0</c:v>
                </c:pt>
                <c:pt idx="3">
                  <c:v>60.0</c:v>
                </c:pt>
                <c:pt idx="4">
                  <c:v>90.0</c:v>
                </c:pt>
                <c:pt idx="5">
                  <c:v>120.0</c:v>
                </c:pt>
                <c:pt idx="6">
                  <c:v>180.0</c:v>
                </c:pt>
                <c:pt idx="7">
                  <c:v>240.0</c:v>
                </c:pt>
              </c:numCache>
            </c:numRef>
          </c:xVal>
          <c:yVal>
            <c:numRef>
              <c:f>'ifnbeta_051111.txt'!$Q$113:$Q$120</c:f>
              <c:numCache>
                <c:formatCode>0.00</c:formatCode>
                <c:ptCount val="8"/>
                <c:pt idx="0">
                  <c:v>0.0</c:v>
                </c:pt>
                <c:pt idx="1">
                  <c:v>-1.276438000000002</c:v>
                </c:pt>
                <c:pt idx="2">
                  <c:v>-0.764322</c:v>
                </c:pt>
                <c:pt idx="3">
                  <c:v>4.014887</c:v>
                </c:pt>
                <c:pt idx="4">
                  <c:v>6.954167999999999</c:v>
                </c:pt>
                <c:pt idx="5">
                  <c:v>7.392033000000001</c:v>
                </c:pt>
                <c:pt idx="6">
                  <c:v>6.645439</c:v>
                </c:pt>
                <c:pt idx="7">
                  <c:v>6.435364</c:v>
                </c:pt>
              </c:numCache>
            </c:numRef>
          </c:yVal>
        </c:ser>
        <c:ser>
          <c:idx val="1"/>
          <c:order val="1"/>
          <c:tx>
            <c:v>100 ng lps</c:v>
          </c:tx>
          <c:xVal>
            <c:numRef>
              <c:f>'ifnbeta_051111.txt'!$P$113:$P$120</c:f>
              <c:numCache>
                <c:formatCode>General</c:formatCode>
                <c:ptCount val="8"/>
                <c:pt idx="0">
                  <c:v>0.0</c:v>
                </c:pt>
                <c:pt idx="1">
                  <c:v>10.0</c:v>
                </c:pt>
                <c:pt idx="2">
                  <c:v>30.0</c:v>
                </c:pt>
                <c:pt idx="3">
                  <c:v>60.0</c:v>
                </c:pt>
                <c:pt idx="4">
                  <c:v>90.0</c:v>
                </c:pt>
                <c:pt idx="5">
                  <c:v>120.0</c:v>
                </c:pt>
                <c:pt idx="6">
                  <c:v>180.0</c:v>
                </c:pt>
                <c:pt idx="7">
                  <c:v>240.0</c:v>
                </c:pt>
              </c:numCache>
            </c:numRef>
          </c:xVal>
          <c:yVal>
            <c:numRef>
              <c:f>'ifnbeta_051111.txt'!$R$113:$R$120</c:f>
              <c:numCache>
                <c:formatCode>0.00</c:formatCode>
                <c:ptCount val="8"/>
                <c:pt idx="0">
                  <c:v>0.0</c:v>
                </c:pt>
                <c:pt idx="1">
                  <c:v>-0.973337000000001</c:v>
                </c:pt>
                <c:pt idx="2">
                  <c:v>2.226947999999997</c:v>
                </c:pt>
                <c:pt idx="3">
                  <c:v>10.312992</c:v>
                </c:pt>
                <c:pt idx="4">
                  <c:v>11.822184</c:v>
                </c:pt>
                <c:pt idx="5">
                  <c:v>11.040338</c:v>
                </c:pt>
                <c:pt idx="6">
                  <c:v>10.475053</c:v>
                </c:pt>
                <c:pt idx="7">
                  <c:v>9.058008000000001</c:v>
                </c:pt>
              </c:numCache>
            </c:numRef>
          </c:yVal>
        </c:ser>
        <c:ser>
          <c:idx val="2"/>
          <c:order val="2"/>
          <c:tx>
            <c:v>0.5 ug pic</c:v>
          </c:tx>
          <c:xVal>
            <c:numRef>
              <c:f>'ifnbeta_051111.txt'!$P$113:$P$120</c:f>
              <c:numCache>
                <c:formatCode>General</c:formatCode>
                <c:ptCount val="8"/>
                <c:pt idx="0">
                  <c:v>0.0</c:v>
                </c:pt>
                <c:pt idx="1">
                  <c:v>10.0</c:v>
                </c:pt>
                <c:pt idx="2">
                  <c:v>30.0</c:v>
                </c:pt>
                <c:pt idx="3">
                  <c:v>60.0</c:v>
                </c:pt>
                <c:pt idx="4">
                  <c:v>90.0</c:v>
                </c:pt>
                <c:pt idx="5">
                  <c:v>120.0</c:v>
                </c:pt>
                <c:pt idx="6">
                  <c:v>180.0</c:v>
                </c:pt>
                <c:pt idx="7">
                  <c:v>240.0</c:v>
                </c:pt>
              </c:numCache>
            </c:numRef>
          </c:xVal>
          <c:yVal>
            <c:numRef>
              <c:f>'ifnbeta_051111.txt'!$S$113:$S$120</c:f>
              <c:numCache>
                <c:formatCode>0.00</c:formatCode>
                <c:ptCount val="8"/>
                <c:pt idx="0">
                  <c:v>0.0</c:v>
                </c:pt>
                <c:pt idx="1">
                  <c:v>-1.068033999999997</c:v>
                </c:pt>
                <c:pt idx="2">
                  <c:v>0.202249999999999</c:v>
                </c:pt>
                <c:pt idx="3">
                  <c:v>4.623923000000001</c:v>
                </c:pt>
                <c:pt idx="4">
                  <c:v>6.225360999999999</c:v>
                </c:pt>
                <c:pt idx="5">
                  <c:v>5.104344999999999</c:v>
                </c:pt>
                <c:pt idx="6">
                  <c:v>4.930091999999998</c:v>
                </c:pt>
                <c:pt idx="7">
                  <c:v>3.152224999999998</c:v>
                </c:pt>
              </c:numCache>
            </c:numRef>
          </c:yVal>
        </c:ser>
        <c:ser>
          <c:idx val="3"/>
          <c:order val="3"/>
          <c:tx>
            <c:v>50 ug pic</c:v>
          </c:tx>
          <c:xVal>
            <c:numRef>
              <c:f>'ifnbeta_051111.txt'!$P$113:$P$120</c:f>
              <c:numCache>
                <c:formatCode>General</c:formatCode>
                <c:ptCount val="8"/>
                <c:pt idx="0">
                  <c:v>0.0</c:v>
                </c:pt>
                <c:pt idx="1">
                  <c:v>10.0</c:v>
                </c:pt>
                <c:pt idx="2">
                  <c:v>30.0</c:v>
                </c:pt>
                <c:pt idx="3">
                  <c:v>60.0</c:v>
                </c:pt>
                <c:pt idx="4">
                  <c:v>90.0</c:v>
                </c:pt>
                <c:pt idx="5">
                  <c:v>120.0</c:v>
                </c:pt>
                <c:pt idx="6">
                  <c:v>180.0</c:v>
                </c:pt>
                <c:pt idx="7">
                  <c:v>240.0</c:v>
                </c:pt>
              </c:numCache>
            </c:numRef>
          </c:xVal>
          <c:yVal>
            <c:numRef>
              <c:f>'ifnbeta_051111.txt'!$T$113:$T$120</c:f>
              <c:numCache>
                <c:formatCode>0.00</c:formatCode>
                <c:ptCount val="8"/>
                <c:pt idx="0">
                  <c:v>0.0</c:v>
                </c:pt>
                <c:pt idx="1">
                  <c:v>-0.634526000000001</c:v>
                </c:pt>
                <c:pt idx="3">
                  <c:v>5.100595999999999</c:v>
                </c:pt>
                <c:pt idx="4">
                  <c:v>8.895499999999998</c:v>
                </c:pt>
                <c:pt idx="5">
                  <c:v>8.916366</c:v>
                </c:pt>
                <c:pt idx="6">
                  <c:v>8.840869999999998</c:v>
                </c:pt>
                <c:pt idx="7">
                  <c:v>8.002313000000001</c:v>
                </c:pt>
              </c:numCache>
            </c:numRef>
          </c:yVal>
        </c:ser>
        <c:axId val="587939512"/>
        <c:axId val="547214632"/>
      </c:scatterChart>
      <c:valAx>
        <c:axId val="587939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(minutes)</a:t>
                </a:r>
              </a:p>
            </c:rich>
          </c:tx>
          <c:layout/>
        </c:title>
        <c:numFmt formatCode="General" sourceLinked="1"/>
        <c:tickLblPos val="nextTo"/>
        <c:crossAx val="547214632"/>
        <c:crosses val="autoZero"/>
        <c:crossBetween val="midCat"/>
      </c:valAx>
      <c:valAx>
        <c:axId val="5472146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Fold Change (log2)</a:t>
                </a:r>
              </a:p>
            </c:rich>
          </c:tx>
          <c:layout/>
        </c:title>
        <c:numFmt formatCode="0.00" sourceLinked="1"/>
        <c:tickLblPos val="nextTo"/>
        <c:crossAx val="5879395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121</xdr:row>
      <xdr:rowOff>76200</xdr:rowOff>
    </xdr:from>
    <xdr:to>
      <xdr:col>20</xdr:col>
      <xdr:colOff>0</xdr:colOff>
      <xdr:row>139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216"/>
  <sheetViews>
    <sheetView tabSelected="1" topLeftCell="A98" workbookViewId="0">
      <selection activeCell="Q148" sqref="Q148"/>
    </sheetView>
  </sheetViews>
  <sheetFormatPr baseColWidth="10" defaultRowHeight="13"/>
  <cols>
    <col min="12" max="12" width="13.28515625" customWidth="1"/>
    <col min="14" max="14" width="17.140625" bestFit="1" customWidth="1"/>
    <col min="17" max="17" width="11.7109375" bestFit="1" customWidth="1"/>
  </cols>
  <sheetData>
    <row r="1" spans="1:12">
      <c r="A1" t="s">
        <v>0</v>
      </c>
      <c r="B1" t="s">
        <v>1</v>
      </c>
      <c r="C1">
        <v>1</v>
      </c>
    </row>
    <row r="2" spans="1:12">
      <c r="A2" t="s">
        <v>2</v>
      </c>
      <c r="B2" t="s">
        <v>3</v>
      </c>
    </row>
    <row r="3" spans="1:12">
      <c r="A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s="1">
        <v>39212.557893518519</v>
      </c>
    </row>
    <row r="6" spans="1:12">
      <c r="A6" t="s">
        <v>8</v>
      </c>
    </row>
    <row r="7" spans="1:12">
      <c r="A7" t="s">
        <v>9</v>
      </c>
    </row>
    <row r="9" spans="1:12">
      <c r="A9" t="s">
        <v>10</v>
      </c>
    </row>
    <row r="11" spans="1:1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33</v>
      </c>
    </row>
    <row r="12" spans="1:12">
      <c r="A12">
        <v>25</v>
      </c>
      <c r="B12">
        <v>1</v>
      </c>
      <c r="C12" t="s">
        <v>22</v>
      </c>
      <c r="D12" t="s">
        <v>23</v>
      </c>
      <c r="E12">
        <v>20.278562999999998</v>
      </c>
      <c r="F12">
        <v>82.9</v>
      </c>
      <c r="G12">
        <v>20.278562999999998</v>
      </c>
      <c r="H12">
        <v>20.28837</v>
      </c>
      <c r="I12">
        <v>2.6053713999999999E-2</v>
      </c>
      <c r="J12" t="s">
        <v>24</v>
      </c>
      <c r="K12">
        <v>2.1107825999999998</v>
      </c>
      <c r="L12">
        <v>20.28837</v>
      </c>
    </row>
    <row r="13" spans="1:12">
      <c r="A13">
        <v>26</v>
      </c>
      <c r="B13">
        <v>1</v>
      </c>
      <c r="C13" t="s">
        <v>22</v>
      </c>
      <c r="D13" t="s">
        <v>23</v>
      </c>
      <c r="E13">
        <v>20.268642</v>
      </c>
      <c r="F13">
        <v>82.9</v>
      </c>
      <c r="G13">
        <v>20.278562999999998</v>
      </c>
      <c r="H13">
        <v>20.28837</v>
      </c>
      <c r="I13">
        <v>2.6053713999999999E-2</v>
      </c>
      <c r="J13" t="s">
        <v>24</v>
      </c>
      <c r="K13">
        <v>2.1107825999999998</v>
      </c>
      <c r="L13">
        <v>20.28837</v>
      </c>
    </row>
    <row r="14" spans="1:12">
      <c r="A14">
        <v>27</v>
      </c>
      <c r="B14">
        <v>1</v>
      </c>
      <c r="C14" t="s">
        <v>22</v>
      </c>
      <c r="D14" t="s">
        <v>23</v>
      </c>
      <c r="E14">
        <v>20.317903999999999</v>
      </c>
      <c r="F14">
        <v>83.2</v>
      </c>
      <c r="G14">
        <v>20.278562999999998</v>
      </c>
      <c r="H14">
        <v>20.28837</v>
      </c>
      <c r="I14">
        <v>2.6053713999999999E-2</v>
      </c>
      <c r="J14" t="s">
        <v>24</v>
      </c>
      <c r="K14">
        <v>2.1107825999999998</v>
      </c>
      <c r="L14">
        <v>20.28837</v>
      </c>
    </row>
    <row r="15" spans="1:12">
      <c r="A15">
        <v>73</v>
      </c>
      <c r="B15">
        <v>2</v>
      </c>
      <c r="C15" t="s">
        <v>22</v>
      </c>
      <c r="D15" t="s">
        <v>23</v>
      </c>
      <c r="E15">
        <v>19.624953999999999</v>
      </c>
      <c r="F15">
        <v>82.9</v>
      </c>
      <c r="G15">
        <v>19.857389999999999</v>
      </c>
      <c r="H15">
        <v>19.833918000000001</v>
      </c>
      <c r="I15">
        <v>0.19827133</v>
      </c>
      <c r="J15" t="s">
        <v>24</v>
      </c>
      <c r="K15">
        <v>2.1107825999999998</v>
      </c>
      <c r="L15">
        <v>19.833918000000001</v>
      </c>
    </row>
    <row r="16" spans="1:12">
      <c r="A16">
        <v>74</v>
      </c>
      <c r="B16">
        <v>2</v>
      </c>
      <c r="C16" t="s">
        <v>22</v>
      </c>
      <c r="D16" t="s">
        <v>23</v>
      </c>
      <c r="E16">
        <v>19.857389999999999</v>
      </c>
      <c r="F16">
        <v>83.2</v>
      </c>
      <c r="G16">
        <v>19.857389999999999</v>
      </c>
      <c r="H16">
        <v>19.833918000000001</v>
      </c>
      <c r="I16">
        <v>0.19827133</v>
      </c>
      <c r="J16" t="s">
        <v>24</v>
      </c>
      <c r="K16">
        <v>2.1107825999999998</v>
      </c>
      <c r="L16">
        <v>19.833918000000001</v>
      </c>
    </row>
    <row r="17" spans="1:12">
      <c r="A17">
        <v>75</v>
      </c>
      <c r="B17">
        <v>2</v>
      </c>
      <c r="C17" t="s">
        <v>22</v>
      </c>
      <c r="D17" t="s">
        <v>23</v>
      </c>
      <c r="E17">
        <v>20.019407000000001</v>
      </c>
      <c r="F17">
        <v>83.2</v>
      </c>
      <c r="G17">
        <v>19.857389999999999</v>
      </c>
      <c r="H17">
        <v>19.833918000000001</v>
      </c>
      <c r="I17">
        <v>0.19827133</v>
      </c>
      <c r="J17" t="s">
        <v>24</v>
      </c>
      <c r="K17">
        <v>2.1107825999999998</v>
      </c>
      <c r="L17">
        <v>19.833918000000001</v>
      </c>
    </row>
    <row r="18" spans="1:12">
      <c r="A18">
        <v>121</v>
      </c>
      <c r="B18">
        <v>3</v>
      </c>
      <c r="C18" t="s">
        <v>22</v>
      </c>
      <c r="D18" t="s">
        <v>23</v>
      </c>
      <c r="E18">
        <v>19.827759</v>
      </c>
      <c r="F18">
        <v>83.2</v>
      </c>
      <c r="G18">
        <v>19.733667000000001</v>
      </c>
      <c r="H18">
        <v>19.764208</v>
      </c>
      <c r="I18">
        <v>5.5050019999999998E-2</v>
      </c>
      <c r="J18" t="s">
        <v>24</v>
      </c>
      <c r="K18">
        <v>2.1107825999999998</v>
      </c>
      <c r="L18">
        <v>19.764208</v>
      </c>
    </row>
    <row r="19" spans="1:12">
      <c r="A19">
        <v>122</v>
      </c>
      <c r="B19">
        <v>3</v>
      </c>
      <c r="C19" t="s">
        <v>22</v>
      </c>
      <c r="D19" t="s">
        <v>23</v>
      </c>
      <c r="E19">
        <v>19.733667000000001</v>
      </c>
      <c r="F19">
        <v>83.2</v>
      </c>
      <c r="G19">
        <v>19.733667000000001</v>
      </c>
      <c r="H19">
        <v>19.764208</v>
      </c>
      <c r="I19">
        <v>5.5050019999999998E-2</v>
      </c>
      <c r="J19" t="s">
        <v>24</v>
      </c>
      <c r="K19">
        <v>2.1107825999999998</v>
      </c>
      <c r="L19">
        <v>19.764208</v>
      </c>
    </row>
    <row r="20" spans="1:12">
      <c r="A20">
        <v>123</v>
      </c>
      <c r="B20">
        <v>3</v>
      </c>
      <c r="C20" t="s">
        <v>22</v>
      </c>
      <c r="D20" t="s">
        <v>23</v>
      </c>
      <c r="E20">
        <v>19.731200000000001</v>
      </c>
      <c r="F20">
        <v>83.2</v>
      </c>
      <c r="G20">
        <v>19.733667000000001</v>
      </c>
      <c r="H20">
        <v>19.764208</v>
      </c>
      <c r="I20">
        <v>5.5050019999999998E-2</v>
      </c>
      <c r="J20" t="s">
        <v>24</v>
      </c>
      <c r="K20">
        <v>2.1107825999999998</v>
      </c>
      <c r="L20">
        <v>19.764208</v>
      </c>
    </row>
    <row r="21" spans="1:12">
      <c r="A21">
        <v>169</v>
      </c>
      <c r="B21">
        <v>4</v>
      </c>
      <c r="C21" t="s">
        <v>22</v>
      </c>
      <c r="D21" t="s">
        <v>23</v>
      </c>
      <c r="E21">
        <v>20.108076000000001</v>
      </c>
      <c r="F21">
        <v>83.2</v>
      </c>
      <c r="G21">
        <v>19.820371999999999</v>
      </c>
      <c r="H21">
        <v>19.915624999999999</v>
      </c>
      <c r="I21">
        <v>0.16667238000000001</v>
      </c>
      <c r="J21" t="s">
        <v>24</v>
      </c>
      <c r="K21">
        <v>2.1107825999999998</v>
      </c>
      <c r="L21">
        <v>19.915624999999999</v>
      </c>
    </row>
    <row r="22" spans="1:12">
      <c r="A22">
        <v>170</v>
      </c>
      <c r="B22">
        <v>4</v>
      </c>
      <c r="C22" t="s">
        <v>22</v>
      </c>
      <c r="D22" t="s">
        <v>23</v>
      </c>
      <c r="E22">
        <v>19.820371999999999</v>
      </c>
      <c r="F22">
        <v>83.2</v>
      </c>
      <c r="G22">
        <v>19.820371999999999</v>
      </c>
      <c r="H22">
        <v>19.915624999999999</v>
      </c>
      <c r="I22">
        <v>0.16667238000000001</v>
      </c>
      <c r="J22" t="s">
        <v>24</v>
      </c>
      <c r="K22">
        <v>2.1107825999999998</v>
      </c>
      <c r="L22">
        <v>19.915624999999999</v>
      </c>
    </row>
    <row r="23" spans="1:12">
      <c r="A23">
        <v>171</v>
      </c>
      <c r="B23">
        <v>4</v>
      </c>
      <c r="C23" t="s">
        <v>22</v>
      </c>
      <c r="D23" t="s">
        <v>23</v>
      </c>
      <c r="E23">
        <v>19.81842</v>
      </c>
      <c r="F23">
        <v>83.5</v>
      </c>
      <c r="G23">
        <v>19.820371999999999</v>
      </c>
      <c r="H23">
        <v>19.915624999999999</v>
      </c>
      <c r="I23">
        <v>0.16667238000000001</v>
      </c>
      <c r="J23" t="s">
        <v>24</v>
      </c>
      <c r="K23">
        <v>2.1107825999999998</v>
      </c>
      <c r="L23">
        <v>19.915624999999999</v>
      </c>
    </row>
    <row r="24" spans="1:12">
      <c r="A24">
        <v>217</v>
      </c>
      <c r="B24">
        <v>5</v>
      </c>
      <c r="C24" t="s">
        <v>22</v>
      </c>
      <c r="D24" t="s">
        <v>23</v>
      </c>
      <c r="E24">
        <v>19.678488000000002</v>
      </c>
      <c r="F24">
        <v>83.2</v>
      </c>
      <c r="G24">
        <v>19.682976</v>
      </c>
      <c r="H24">
        <v>19.698027</v>
      </c>
      <c r="I24">
        <v>3.0038452E-2</v>
      </c>
      <c r="J24" t="s">
        <v>24</v>
      </c>
      <c r="K24">
        <v>2.1107825999999998</v>
      </c>
      <c r="L24">
        <v>19.698027</v>
      </c>
    </row>
    <row r="25" spans="1:12">
      <c r="A25">
        <v>218</v>
      </c>
      <c r="B25">
        <v>5</v>
      </c>
      <c r="C25" t="s">
        <v>22</v>
      </c>
      <c r="D25" t="s">
        <v>23</v>
      </c>
      <c r="E25">
        <v>19.682976</v>
      </c>
      <c r="F25">
        <v>83.2</v>
      </c>
      <c r="G25">
        <v>19.682976</v>
      </c>
      <c r="H25">
        <v>19.698027</v>
      </c>
      <c r="I25">
        <v>3.0038452E-2</v>
      </c>
      <c r="J25" t="s">
        <v>24</v>
      </c>
      <c r="K25">
        <v>2.1107825999999998</v>
      </c>
      <c r="L25">
        <v>19.698027</v>
      </c>
    </row>
    <row r="26" spans="1:12">
      <c r="A26">
        <v>219</v>
      </c>
      <c r="B26">
        <v>5</v>
      </c>
      <c r="C26" t="s">
        <v>22</v>
      </c>
      <c r="D26" t="s">
        <v>23</v>
      </c>
      <c r="E26">
        <v>19.732614999999999</v>
      </c>
      <c r="F26">
        <v>83.2</v>
      </c>
      <c r="G26">
        <v>19.682976</v>
      </c>
      <c r="H26">
        <v>19.698027</v>
      </c>
      <c r="I26">
        <v>3.0038452E-2</v>
      </c>
      <c r="J26" t="s">
        <v>24</v>
      </c>
      <c r="K26">
        <v>2.1107825999999998</v>
      </c>
      <c r="L26">
        <v>19.698027</v>
      </c>
    </row>
    <row r="27" spans="1:12">
      <c r="A27">
        <v>265</v>
      </c>
      <c r="B27">
        <v>6</v>
      </c>
      <c r="C27" t="s">
        <v>22</v>
      </c>
      <c r="D27" t="s">
        <v>23</v>
      </c>
      <c r="E27">
        <v>19.662275000000001</v>
      </c>
      <c r="F27">
        <v>82.9</v>
      </c>
      <c r="G27">
        <v>19.639109999999999</v>
      </c>
      <c r="H27">
        <v>19.59432</v>
      </c>
      <c r="I27">
        <v>9.8325940000000001E-2</v>
      </c>
      <c r="J27" t="s">
        <v>24</v>
      </c>
      <c r="K27">
        <v>2.1107825999999998</v>
      </c>
      <c r="L27">
        <v>19.59432</v>
      </c>
    </row>
    <row r="28" spans="1:12">
      <c r="A28">
        <v>266</v>
      </c>
      <c r="B28">
        <v>6</v>
      </c>
      <c r="C28" t="s">
        <v>22</v>
      </c>
      <c r="D28" t="s">
        <v>23</v>
      </c>
      <c r="E28">
        <v>19.639109999999999</v>
      </c>
      <c r="F28">
        <v>83.2</v>
      </c>
      <c r="G28">
        <v>19.639109999999999</v>
      </c>
      <c r="H28">
        <v>19.59432</v>
      </c>
      <c r="I28">
        <v>9.8325940000000001E-2</v>
      </c>
      <c r="J28" t="s">
        <v>24</v>
      </c>
      <c r="K28">
        <v>2.1107825999999998</v>
      </c>
      <c r="L28">
        <v>19.59432</v>
      </c>
    </row>
    <row r="29" spans="1:12">
      <c r="A29">
        <v>267</v>
      </c>
      <c r="B29">
        <v>6</v>
      </c>
      <c r="C29" t="s">
        <v>22</v>
      </c>
      <c r="D29" t="s">
        <v>23</v>
      </c>
      <c r="E29">
        <v>19.481573000000001</v>
      </c>
      <c r="F29">
        <v>83.2</v>
      </c>
      <c r="G29">
        <v>19.639109999999999</v>
      </c>
      <c r="H29">
        <v>19.59432</v>
      </c>
      <c r="I29">
        <v>9.8325940000000001E-2</v>
      </c>
      <c r="J29" t="s">
        <v>24</v>
      </c>
      <c r="K29">
        <v>2.1107825999999998</v>
      </c>
      <c r="L29">
        <v>19.59432</v>
      </c>
    </row>
    <row r="30" spans="1:12">
      <c r="A30">
        <v>313</v>
      </c>
      <c r="B30">
        <v>7</v>
      </c>
      <c r="C30" t="s">
        <v>22</v>
      </c>
      <c r="D30" t="s">
        <v>23</v>
      </c>
      <c r="E30">
        <v>20.14085</v>
      </c>
      <c r="F30">
        <v>82.9</v>
      </c>
      <c r="G30">
        <v>20.189019999999999</v>
      </c>
      <c r="H30">
        <v>20.191793000000001</v>
      </c>
      <c r="I30">
        <v>5.2384127000000003E-2</v>
      </c>
      <c r="J30" t="s">
        <v>24</v>
      </c>
      <c r="K30">
        <v>2.1107825999999998</v>
      </c>
      <c r="L30">
        <v>20.191793000000001</v>
      </c>
    </row>
    <row r="31" spans="1:12">
      <c r="A31">
        <v>314</v>
      </c>
      <c r="B31">
        <v>7</v>
      </c>
      <c r="C31" t="s">
        <v>22</v>
      </c>
      <c r="D31" t="s">
        <v>23</v>
      </c>
      <c r="E31">
        <v>20.245508000000001</v>
      </c>
      <c r="F31">
        <v>83.2</v>
      </c>
      <c r="G31">
        <v>20.189019999999999</v>
      </c>
      <c r="H31">
        <v>20.191793000000001</v>
      </c>
      <c r="I31">
        <v>5.2384127000000003E-2</v>
      </c>
      <c r="J31" t="s">
        <v>24</v>
      </c>
      <c r="K31">
        <v>2.1107825999999998</v>
      </c>
      <c r="L31">
        <v>20.191793000000001</v>
      </c>
    </row>
    <row r="32" spans="1:12">
      <c r="A32">
        <v>315</v>
      </c>
      <c r="B32">
        <v>7</v>
      </c>
      <c r="C32" t="s">
        <v>22</v>
      </c>
      <c r="D32" t="s">
        <v>23</v>
      </c>
      <c r="E32">
        <v>20.189019999999999</v>
      </c>
      <c r="F32">
        <v>83.2</v>
      </c>
      <c r="G32">
        <v>20.189019999999999</v>
      </c>
      <c r="H32">
        <v>20.191793000000001</v>
      </c>
      <c r="I32">
        <v>5.2384127000000003E-2</v>
      </c>
      <c r="J32" t="s">
        <v>24</v>
      </c>
      <c r="K32">
        <v>2.1107825999999998</v>
      </c>
      <c r="L32">
        <v>20.191793000000001</v>
      </c>
    </row>
    <row r="33" spans="1:12">
      <c r="A33">
        <v>361</v>
      </c>
      <c r="B33">
        <v>8</v>
      </c>
      <c r="C33" t="s">
        <v>22</v>
      </c>
      <c r="D33" t="s">
        <v>23</v>
      </c>
      <c r="E33">
        <v>22.109266000000002</v>
      </c>
      <c r="F33">
        <v>82.9</v>
      </c>
      <c r="G33">
        <v>21.867514</v>
      </c>
      <c r="H33">
        <v>21.932123000000001</v>
      </c>
      <c r="I33">
        <v>0.15527121999999999</v>
      </c>
      <c r="J33" t="s">
        <v>24</v>
      </c>
      <c r="K33">
        <v>2.1107825999999998</v>
      </c>
      <c r="L33">
        <v>21.932123000000001</v>
      </c>
    </row>
    <row r="34" spans="1:12">
      <c r="A34">
        <v>362</v>
      </c>
      <c r="B34">
        <v>8</v>
      </c>
      <c r="C34" t="s">
        <v>22</v>
      </c>
      <c r="D34" t="s">
        <v>23</v>
      </c>
      <c r="E34">
        <v>21.819588</v>
      </c>
      <c r="F34">
        <v>82.9</v>
      </c>
      <c r="G34">
        <v>21.867514</v>
      </c>
      <c r="H34">
        <v>21.932123000000001</v>
      </c>
      <c r="I34">
        <v>0.15527121999999999</v>
      </c>
      <c r="J34" t="s">
        <v>24</v>
      </c>
      <c r="K34">
        <v>2.1107825999999998</v>
      </c>
      <c r="L34">
        <v>21.932123000000001</v>
      </c>
    </row>
    <row r="35" spans="1:12">
      <c r="A35">
        <v>363</v>
      </c>
      <c r="B35">
        <v>8</v>
      </c>
      <c r="C35" t="s">
        <v>22</v>
      </c>
      <c r="D35" t="s">
        <v>23</v>
      </c>
      <c r="E35">
        <v>21.867514</v>
      </c>
      <c r="F35">
        <v>82.9</v>
      </c>
      <c r="G35">
        <v>21.867514</v>
      </c>
      <c r="H35">
        <v>21.932123000000001</v>
      </c>
      <c r="I35">
        <v>0.15527121999999999</v>
      </c>
      <c r="J35" t="s">
        <v>24</v>
      </c>
      <c r="K35">
        <v>2.1107825999999998</v>
      </c>
      <c r="L35">
        <v>21.932123000000001</v>
      </c>
    </row>
    <row r="36" spans="1:12">
      <c r="A36">
        <v>28</v>
      </c>
      <c r="B36">
        <v>9</v>
      </c>
      <c r="C36" t="s">
        <v>22</v>
      </c>
      <c r="D36" t="s">
        <v>23</v>
      </c>
      <c r="E36">
        <v>19.592075000000001</v>
      </c>
      <c r="F36">
        <v>82.9</v>
      </c>
      <c r="G36">
        <v>19.687926999999998</v>
      </c>
      <c r="H36">
        <v>19.82498</v>
      </c>
      <c r="I36">
        <v>0.32395570000000001</v>
      </c>
      <c r="J36" t="s">
        <v>24</v>
      </c>
      <c r="K36">
        <v>2.1107825999999998</v>
      </c>
      <c r="L36">
        <v>19.82498</v>
      </c>
    </row>
    <row r="37" spans="1:12">
      <c r="A37">
        <v>29</v>
      </c>
      <c r="B37">
        <v>9</v>
      </c>
      <c r="C37" t="s">
        <v>22</v>
      </c>
      <c r="D37" t="s">
        <v>23</v>
      </c>
      <c r="E37">
        <v>20.194935000000001</v>
      </c>
      <c r="F37">
        <v>83.2</v>
      </c>
      <c r="G37">
        <v>19.687926999999998</v>
      </c>
      <c r="H37">
        <v>19.82498</v>
      </c>
      <c r="I37">
        <v>0.32395570000000001</v>
      </c>
      <c r="J37" t="s">
        <v>24</v>
      </c>
      <c r="K37">
        <v>2.1107825999999998</v>
      </c>
      <c r="L37">
        <v>19.82498</v>
      </c>
    </row>
    <row r="38" spans="1:12">
      <c r="A38">
        <v>30</v>
      </c>
      <c r="B38">
        <v>9</v>
      </c>
      <c r="C38" t="s">
        <v>22</v>
      </c>
      <c r="D38" t="s">
        <v>23</v>
      </c>
      <c r="E38">
        <v>19.687926999999998</v>
      </c>
      <c r="F38">
        <v>83.4</v>
      </c>
      <c r="G38">
        <v>19.687926999999998</v>
      </c>
      <c r="H38">
        <v>19.82498</v>
      </c>
      <c r="I38">
        <v>0.32395570000000001</v>
      </c>
      <c r="J38" t="s">
        <v>24</v>
      </c>
      <c r="K38">
        <v>2.1107825999999998</v>
      </c>
      <c r="L38">
        <v>19.82498</v>
      </c>
    </row>
    <row r="39" spans="1:12">
      <c r="A39">
        <v>76</v>
      </c>
      <c r="B39">
        <v>10</v>
      </c>
      <c r="C39" t="s">
        <v>22</v>
      </c>
      <c r="D39" t="s">
        <v>23</v>
      </c>
      <c r="E39">
        <v>19.591633000000002</v>
      </c>
      <c r="F39">
        <v>83.2</v>
      </c>
      <c r="G39">
        <v>19.681255</v>
      </c>
      <c r="H39">
        <v>19.744053000000001</v>
      </c>
      <c r="I39">
        <v>0.19169401999999999</v>
      </c>
      <c r="J39" t="s">
        <v>24</v>
      </c>
      <c r="K39">
        <v>2.1107825999999998</v>
      </c>
      <c r="L39">
        <v>19.744053000000001</v>
      </c>
    </row>
    <row r="40" spans="1:12">
      <c r="A40">
        <v>77</v>
      </c>
      <c r="B40">
        <v>10</v>
      </c>
      <c r="C40" t="s">
        <v>22</v>
      </c>
      <c r="D40" t="s">
        <v>23</v>
      </c>
      <c r="E40">
        <v>19.681255</v>
      </c>
      <c r="F40">
        <v>83.2</v>
      </c>
      <c r="G40">
        <v>19.681255</v>
      </c>
      <c r="H40">
        <v>19.744053000000001</v>
      </c>
      <c r="I40">
        <v>0.19169401999999999</v>
      </c>
      <c r="J40" t="s">
        <v>24</v>
      </c>
      <c r="K40">
        <v>2.1107825999999998</v>
      </c>
      <c r="L40">
        <v>19.744053000000001</v>
      </c>
    </row>
    <row r="41" spans="1:12">
      <c r="A41">
        <v>78</v>
      </c>
      <c r="B41">
        <v>10</v>
      </c>
      <c r="C41" t="s">
        <v>22</v>
      </c>
      <c r="D41" t="s">
        <v>23</v>
      </c>
      <c r="E41">
        <v>19.959268999999999</v>
      </c>
      <c r="F41">
        <v>83.4</v>
      </c>
      <c r="G41">
        <v>19.681255</v>
      </c>
      <c r="H41">
        <v>19.744053000000001</v>
      </c>
      <c r="I41">
        <v>0.19169401999999999</v>
      </c>
      <c r="J41" t="s">
        <v>24</v>
      </c>
      <c r="K41">
        <v>2.1107825999999998</v>
      </c>
      <c r="L41">
        <v>19.744053000000001</v>
      </c>
    </row>
    <row r="42" spans="1:12">
      <c r="A42">
        <v>124</v>
      </c>
      <c r="B42">
        <v>11</v>
      </c>
      <c r="C42" t="s">
        <v>22</v>
      </c>
      <c r="D42" t="s">
        <v>23</v>
      </c>
      <c r="E42">
        <v>19.854658000000001</v>
      </c>
      <c r="F42">
        <v>83.5</v>
      </c>
      <c r="G42">
        <v>19.716930000000001</v>
      </c>
      <c r="H42">
        <v>19.720700999999998</v>
      </c>
      <c r="I42">
        <v>0.13211186</v>
      </c>
      <c r="J42" t="s">
        <v>24</v>
      </c>
      <c r="K42">
        <v>2.1107825999999998</v>
      </c>
      <c r="L42">
        <v>19.720700999999998</v>
      </c>
    </row>
    <row r="43" spans="1:12">
      <c r="A43">
        <v>125</v>
      </c>
      <c r="B43">
        <v>11</v>
      </c>
      <c r="C43" t="s">
        <v>22</v>
      </c>
      <c r="D43" t="s">
        <v>23</v>
      </c>
      <c r="E43">
        <v>19.590515</v>
      </c>
      <c r="F43">
        <v>83.4</v>
      </c>
      <c r="G43">
        <v>19.716930000000001</v>
      </c>
      <c r="H43">
        <v>19.720700999999998</v>
      </c>
      <c r="I43">
        <v>0.13211186</v>
      </c>
      <c r="J43" t="s">
        <v>24</v>
      </c>
      <c r="K43">
        <v>2.1107825999999998</v>
      </c>
      <c r="L43">
        <v>19.720700999999998</v>
      </c>
    </row>
    <row r="44" spans="1:12">
      <c r="A44">
        <v>126</v>
      </c>
      <c r="B44">
        <v>11</v>
      </c>
      <c r="C44" t="s">
        <v>22</v>
      </c>
      <c r="D44" t="s">
        <v>23</v>
      </c>
      <c r="E44">
        <v>19.716930000000001</v>
      </c>
      <c r="F44">
        <v>83.4</v>
      </c>
      <c r="G44">
        <v>19.716930000000001</v>
      </c>
      <c r="H44">
        <v>19.720700999999998</v>
      </c>
      <c r="I44">
        <v>0.13211186</v>
      </c>
      <c r="J44" t="s">
        <v>24</v>
      </c>
      <c r="K44">
        <v>2.1107825999999998</v>
      </c>
      <c r="L44">
        <v>19.720700999999998</v>
      </c>
    </row>
    <row r="45" spans="1:12">
      <c r="A45">
        <v>172</v>
      </c>
      <c r="B45">
        <v>12</v>
      </c>
      <c r="C45" t="s">
        <v>22</v>
      </c>
      <c r="D45" t="s">
        <v>23</v>
      </c>
      <c r="E45">
        <v>19.969149999999999</v>
      </c>
      <c r="F45">
        <v>83.5</v>
      </c>
      <c r="G45">
        <v>19.965242</v>
      </c>
      <c r="H45">
        <v>19.931916999999999</v>
      </c>
      <c r="I45">
        <v>6.1137833000000003E-2</v>
      </c>
      <c r="J45" t="s">
        <v>24</v>
      </c>
      <c r="K45">
        <v>2.1107825999999998</v>
      </c>
      <c r="L45">
        <v>19.931916999999999</v>
      </c>
    </row>
    <row r="46" spans="1:12">
      <c r="A46">
        <v>173</v>
      </c>
      <c r="B46">
        <v>12</v>
      </c>
      <c r="C46" t="s">
        <v>22</v>
      </c>
      <c r="D46" t="s">
        <v>23</v>
      </c>
      <c r="E46">
        <v>19.861357000000002</v>
      </c>
      <c r="F46">
        <v>83.4</v>
      </c>
      <c r="G46">
        <v>19.965242</v>
      </c>
      <c r="H46">
        <v>19.931916999999999</v>
      </c>
      <c r="I46">
        <v>6.1137833000000003E-2</v>
      </c>
      <c r="J46" t="s">
        <v>24</v>
      </c>
      <c r="K46">
        <v>2.1107825999999998</v>
      </c>
      <c r="L46">
        <v>19.931916999999999</v>
      </c>
    </row>
    <row r="47" spans="1:12">
      <c r="A47">
        <v>174</v>
      </c>
      <c r="B47">
        <v>12</v>
      </c>
      <c r="C47" t="s">
        <v>22</v>
      </c>
      <c r="D47" t="s">
        <v>23</v>
      </c>
      <c r="E47">
        <v>19.965242</v>
      </c>
      <c r="F47">
        <v>83.4</v>
      </c>
      <c r="G47">
        <v>19.965242</v>
      </c>
      <c r="H47">
        <v>19.931916999999999</v>
      </c>
      <c r="I47">
        <v>6.1137833000000003E-2</v>
      </c>
      <c r="J47" t="s">
        <v>24</v>
      </c>
      <c r="K47">
        <v>2.1107825999999998</v>
      </c>
      <c r="L47">
        <v>19.931916999999999</v>
      </c>
    </row>
    <row r="48" spans="1:12">
      <c r="A48">
        <v>220</v>
      </c>
      <c r="B48">
        <v>13</v>
      </c>
      <c r="C48" t="s">
        <v>22</v>
      </c>
      <c r="D48" t="s">
        <v>23</v>
      </c>
      <c r="E48">
        <v>20.036919000000001</v>
      </c>
      <c r="F48">
        <v>83.5</v>
      </c>
      <c r="G48">
        <v>19.958369999999999</v>
      </c>
      <c r="H48">
        <v>19.895111</v>
      </c>
      <c r="I48">
        <v>0.18188381000000001</v>
      </c>
      <c r="J48" t="s">
        <v>24</v>
      </c>
      <c r="K48">
        <v>2.1107825999999998</v>
      </c>
      <c r="L48">
        <v>19.895111</v>
      </c>
    </row>
    <row r="49" spans="1:12">
      <c r="A49">
        <v>221</v>
      </c>
      <c r="B49">
        <v>13</v>
      </c>
      <c r="C49" t="s">
        <v>22</v>
      </c>
      <c r="D49" t="s">
        <v>23</v>
      </c>
      <c r="E49">
        <v>19.690044</v>
      </c>
      <c r="F49">
        <v>83.4</v>
      </c>
      <c r="G49">
        <v>19.958369999999999</v>
      </c>
      <c r="H49">
        <v>19.895111</v>
      </c>
      <c r="I49">
        <v>0.18188381000000001</v>
      </c>
      <c r="J49" t="s">
        <v>24</v>
      </c>
      <c r="K49">
        <v>2.1107825999999998</v>
      </c>
      <c r="L49">
        <v>19.895111</v>
      </c>
    </row>
    <row r="50" spans="1:12">
      <c r="A50">
        <v>222</v>
      </c>
      <c r="B50">
        <v>13</v>
      </c>
      <c r="C50" t="s">
        <v>22</v>
      </c>
      <c r="D50" t="s">
        <v>23</v>
      </c>
      <c r="E50">
        <v>19.958369999999999</v>
      </c>
      <c r="F50">
        <v>83.7</v>
      </c>
      <c r="G50">
        <v>19.958369999999999</v>
      </c>
      <c r="H50">
        <v>19.895111</v>
      </c>
      <c r="I50">
        <v>0.18188381000000001</v>
      </c>
      <c r="J50" t="s">
        <v>24</v>
      </c>
      <c r="K50">
        <v>2.1107825999999998</v>
      </c>
      <c r="L50">
        <v>19.895111</v>
      </c>
    </row>
    <row r="51" spans="1:12">
      <c r="A51">
        <v>268</v>
      </c>
      <c r="B51">
        <v>14</v>
      </c>
      <c r="C51" t="s">
        <v>22</v>
      </c>
      <c r="D51" t="s">
        <v>23</v>
      </c>
      <c r="E51">
        <v>19.99633</v>
      </c>
      <c r="F51">
        <v>83.2</v>
      </c>
      <c r="G51">
        <v>19.99633</v>
      </c>
      <c r="H51">
        <v>19.958628000000001</v>
      </c>
      <c r="I51">
        <v>8.4160269999999995E-2</v>
      </c>
      <c r="J51" t="s">
        <v>24</v>
      </c>
      <c r="K51">
        <v>2.1107825999999998</v>
      </c>
      <c r="L51">
        <v>19.958628000000001</v>
      </c>
    </row>
    <row r="52" spans="1:12">
      <c r="A52">
        <v>269</v>
      </c>
      <c r="B52">
        <v>14</v>
      </c>
      <c r="C52" t="s">
        <v>22</v>
      </c>
      <c r="D52" t="s">
        <v>23</v>
      </c>
      <c r="E52">
        <v>19.862207000000001</v>
      </c>
      <c r="F52">
        <v>83.4</v>
      </c>
      <c r="G52">
        <v>19.99633</v>
      </c>
      <c r="H52">
        <v>19.958628000000001</v>
      </c>
      <c r="I52">
        <v>8.4160269999999995E-2</v>
      </c>
      <c r="J52" t="s">
        <v>24</v>
      </c>
      <c r="K52">
        <v>2.1107825999999998</v>
      </c>
      <c r="L52">
        <v>19.958628000000001</v>
      </c>
    </row>
    <row r="53" spans="1:12">
      <c r="A53">
        <v>270</v>
      </c>
      <c r="B53">
        <v>14</v>
      </c>
      <c r="C53" t="s">
        <v>22</v>
      </c>
      <c r="D53" t="s">
        <v>23</v>
      </c>
      <c r="E53">
        <v>20.017344000000001</v>
      </c>
      <c r="F53">
        <v>83.4</v>
      </c>
      <c r="G53">
        <v>19.99633</v>
      </c>
      <c r="H53">
        <v>19.958628000000001</v>
      </c>
      <c r="I53">
        <v>8.4160269999999995E-2</v>
      </c>
      <c r="J53" t="s">
        <v>24</v>
      </c>
      <c r="K53">
        <v>2.1107825999999998</v>
      </c>
      <c r="L53">
        <v>19.958628000000001</v>
      </c>
    </row>
    <row r="54" spans="1:12">
      <c r="A54">
        <v>316</v>
      </c>
      <c r="B54">
        <v>15</v>
      </c>
      <c r="C54" t="s">
        <v>22</v>
      </c>
      <c r="D54" t="s">
        <v>23</v>
      </c>
      <c r="E54">
        <v>19.398150999999999</v>
      </c>
      <c r="F54">
        <v>83.2</v>
      </c>
      <c r="G54">
        <v>19.398150999999999</v>
      </c>
      <c r="H54">
        <v>19.378273</v>
      </c>
      <c r="I54">
        <v>6.4513180000000003E-2</v>
      </c>
      <c r="J54" t="s">
        <v>24</v>
      </c>
      <c r="K54">
        <v>2.1107825999999998</v>
      </c>
      <c r="L54">
        <v>19.378273</v>
      </c>
    </row>
    <row r="55" spans="1:12">
      <c r="A55">
        <v>317</v>
      </c>
      <c r="B55">
        <v>15</v>
      </c>
      <c r="C55" t="s">
        <v>22</v>
      </c>
      <c r="D55" t="s">
        <v>23</v>
      </c>
      <c r="E55">
        <v>19.306159999999998</v>
      </c>
      <c r="F55">
        <v>83.4</v>
      </c>
      <c r="G55">
        <v>19.398150999999999</v>
      </c>
      <c r="H55">
        <v>19.378273</v>
      </c>
      <c r="I55">
        <v>6.4513180000000003E-2</v>
      </c>
      <c r="J55" t="s">
        <v>24</v>
      </c>
      <c r="K55">
        <v>2.1107825999999998</v>
      </c>
      <c r="L55">
        <v>19.378273</v>
      </c>
    </row>
    <row r="56" spans="1:12">
      <c r="A56">
        <v>318</v>
      </c>
      <c r="B56">
        <v>15</v>
      </c>
      <c r="C56" t="s">
        <v>22</v>
      </c>
      <c r="D56" t="s">
        <v>23</v>
      </c>
      <c r="E56">
        <v>19.430508</v>
      </c>
      <c r="F56">
        <v>83.4</v>
      </c>
      <c r="G56">
        <v>19.398150999999999</v>
      </c>
      <c r="H56">
        <v>19.378273</v>
      </c>
      <c r="I56">
        <v>6.4513180000000003E-2</v>
      </c>
      <c r="J56" t="s">
        <v>24</v>
      </c>
      <c r="K56">
        <v>2.1107825999999998</v>
      </c>
      <c r="L56">
        <v>19.378273</v>
      </c>
    </row>
    <row r="57" spans="1:12">
      <c r="A57">
        <v>364</v>
      </c>
      <c r="B57">
        <v>16</v>
      </c>
      <c r="C57" t="s">
        <v>22</v>
      </c>
      <c r="D57" t="s">
        <v>23</v>
      </c>
      <c r="E57">
        <v>19.146450000000002</v>
      </c>
      <c r="F57">
        <v>83.2</v>
      </c>
      <c r="G57">
        <v>19.146450000000002</v>
      </c>
      <c r="H57">
        <v>19.125118000000001</v>
      </c>
      <c r="I57">
        <v>9.9425749999999993E-2</v>
      </c>
      <c r="J57" t="s">
        <v>24</v>
      </c>
      <c r="K57">
        <v>2.1107825999999998</v>
      </c>
      <c r="L57">
        <v>19.125118000000001</v>
      </c>
    </row>
    <row r="58" spans="1:12">
      <c r="A58">
        <v>365</v>
      </c>
      <c r="B58">
        <v>16</v>
      </c>
      <c r="C58" t="s">
        <v>22</v>
      </c>
      <c r="D58" t="s">
        <v>23</v>
      </c>
      <c r="E58">
        <v>19.212147000000002</v>
      </c>
      <c r="F58">
        <v>83.2</v>
      </c>
      <c r="G58">
        <v>19.146450000000002</v>
      </c>
      <c r="H58">
        <v>19.125118000000001</v>
      </c>
      <c r="I58">
        <v>9.9425749999999993E-2</v>
      </c>
      <c r="J58" t="s">
        <v>24</v>
      </c>
      <c r="K58">
        <v>2.1107825999999998</v>
      </c>
      <c r="L58">
        <v>19.125118000000001</v>
      </c>
    </row>
    <row r="59" spans="1:12">
      <c r="A59">
        <v>366</v>
      </c>
      <c r="B59">
        <v>16</v>
      </c>
      <c r="C59" t="s">
        <v>22</v>
      </c>
      <c r="D59" t="s">
        <v>23</v>
      </c>
      <c r="E59">
        <v>19.016757999999999</v>
      </c>
      <c r="F59">
        <v>83.2</v>
      </c>
      <c r="G59">
        <v>19.146450000000002</v>
      </c>
      <c r="H59">
        <v>19.125118000000001</v>
      </c>
      <c r="I59">
        <v>9.9425749999999993E-2</v>
      </c>
      <c r="J59" t="s">
        <v>24</v>
      </c>
      <c r="K59">
        <v>2.1107825999999998</v>
      </c>
      <c r="L59">
        <v>19.125118000000001</v>
      </c>
    </row>
    <row r="60" spans="1:12">
      <c r="A60">
        <v>31</v>
      </c>
      <c r="B60">
        <v>17</v>
      </c>
      <c r="C60" t="s">
        <v>22</v>
      </c>
      <c r="D60" t="s">
        <v>23</v>
      </c>
      <c r="E60">
        <v>19.945740000000001</v>
      </c>
      <c r="F60">
        <v>83.4</v>
      </c>
      <c r="G60">
        <v>19.839103999999999</v>
      </c>
      <c r="H60">
        <v>19.852356</v>
      </c>
      <c r="I60">
        <v>8.7513480000000005E-2</v>
      </c>
      <c r="J60" t="s">
        <v>24</v>
      </c>
      <c r="K60">
        <v>2.1107825999999998</v>
      </c>
      <c r="L60">
        <v>19.852356</v>
      </c>
    </row>
    <row r="61" spans="1:12">
      <c r="A61">
        <v>32</v>
      </c>
      <c r="B61">
        <v>17</v>
      </c>
      <c r="C61" t="s">
        <v>22</v>
      </c>
      <c r="D61" t="s">
        <v>23</v>
      </c>
      <c r="E61">
        <v>19.839103999999999</v>
      </c>
      <c r="F61">
        <v>83.4</v>
      </c>
      <c r="G61">
        <v>19.839103999999999</v>
      </c>
      <c r="H61">
        <v>19.852356</v>
      </c>
      <c r="I61">
        <v>8.7513480000000005E-2</v>
      </c>
      <c r="J61" t="s">
        <v>24</v>
      </c>
      <c r="K61">
        <v>2.1107825999999998</v>
      </c>
      <c r="L61">
        <v>19.852356</v>
      </c>
    </row>
    <row r="62" spans="1:12">
      <c r="A62">
        <v>33</v>
      </c>
      <c r="B62">
        <v>17</v>
      </c>
      <c r="C62" t="s">
        <v>22</v>
      </c>
      <c r="D62" t="s">
        <v>23</v>
      </c>
      <c r="E62">
        <v>19.772224000000001</v>
      </c>
      <c r="F62">
        <v>83.4</v>
      </c>
      <c r="G62">
        <v>19.839103999999999</v>
      </c>
      <c r="H62">
        <v>19.852356</v>
      </c>
      <c r="I62">
        <v>8.7513480000000005E-2</v>
      </c>
      <c r="J62" t="s">
        <v>24</v>
      </c>
      <c r="K62">
        <v>2.1107825999999998</v>
      </c>
      <c r="L62">
        <v>19.852356</v>
      </c>
    </row>
    <row r="63" spans="1:12">
      <c r="A63">
        <v>79</v>
      </c>
      <c r="B63">
        <v>18</v>
      </c>
      <c r="C63" t="s">
        <v>22</v>
      </c>
      <c r="D63" t="s">
        <v>23</v>
      </c>
      <c r="E63">
        <v>20.401133000000002</v>
      </c>
      <c r="F63">
        <v>83.4</v>
      </c>
      <c r="G63">
        <v>20.446835</v>
      </c>
      <c r="H63">
        <v>20.496893</v>
      </c>
      <c r="I63">
        <v>0.12833351000000001</v>
      </c>
      <c r="J63" t="s">
        <v>24</v>
      </c>
      <c r="K63">
        <v>2.1107825999999998</v>
      </c>
      <c r="L63">
        <v>20.496893</v>
      </c>
    </row>
    <row r="64" spans="1:12">
      <c r="A64">
        <v>80</v>
      </c>
      <c r="B64">
        <v>18</v>
      </c>
      <c r="C64" t="s">
        <v>22</v>
      </c>
      <c r="D64" t="s">
        <v>23</v>
      </c>
      <c r="E64">
        <v>20.446835</v>
      </c>
      <c r="F64">
        <v>83.4</v>
      </c>
      <c r="G64">
        <v>20.446835</v>
      </c>
      <c r="H64">
        <v>20.496893</v>
      </c>
      <c r="I64">
        <v>0.12833351000000001</v>
      </c>
      <c r="J64" t="s">
        <v>24</v>
      </c>
      <c r="K64">
        <v>2.1107825999999998</v>
      </c>
      <c r="L64">
        <v>20.496893</v>
      </c>
    </row>
    <row r="65" spans="1:12">
      <c r="A65">
        <v>81</v>
      </c>
      <c r="B65">
        <v>18</v>
      </c>
      <c r="C65" t="s">
        <v>22</v>
      </c>
      <c r="D65" t="s">
        <v>23</v>
      </c>
      <c r="E65">
        <v>20.642712</v>
      </c>
      <c r="F65">
        <v>83.4</v>
      </c>
      <c r="G65">
        <v>20.446835</v>
      </c>
      <c r="H65">
        <v>20.496893</v>
      </c>
      <c r="I65">
        <v>0.12833351000000001</v>
      </c>
      <c r="J65" t="s">
        <v>24</v>
      </c>
      <c r="K65">
        <v>2.1107825999999998</v>
      </c>
      <c r="L65">
        <v>20.496893</v>
      </c>
    </row>
    <row r="66" spans="1:12">
      <c r="A66">
        <v>127</v>
      </c>
      <c r="B66">
        <v>19</v>
      </c>
      <c r="C66" t="s">
        <v>22</v>
      </c>
      <c r="D66" t="s">
        <v>23</v>
      </c>
      <c r="E66">
        <v>19.996939000000001</v>
      </c>
      <c r="F66">
        <v>83.4</v>
      </c>
      <c r="G66">
        <v>19.889109999999999</v>
      </c>
      <c r="H66">
        <v>19.884995</v>
      </c>
      <c r="I66">
        <v>0.11405794</v>
      </c>
      <c r="J66" t="s">
        <v>24</v>
      </c>
      <c r="K66">
        <v>2.1107825999999998</v>
      </c>
      <c r="L66">
        <v>19.884995</v>
      </c>
    </row>
    <row r="67" spans="1:12">
      <c r="A67">
        <v>128</v>
      </c>
      <c r="B67">
        <v>19</v>
      </c>
      <c r="C67" t="s">
        <v>22</v>
      </c>
      <c r="D67" t="s">
        <v>23</v>
      </c>
      <c r="E67">
        <v>19.768934000000002</v>
      </c>
      <c r="F67">
        <v>83.7</v>
      </c>
      <c r="G67">
        <v>19.889109999999999</v>
      </c>
      <c r="H67">
        <v>19.884995</v>
      </c>
      <c r="I67">
        <v>0.11405794</v>
      </c>
      <c r="J67" t="s">
        <v>24</v>
      </c>
      <c r="K67">
        <v>2.1107825999999998</v>
      </c>
      <c r="L67">
        <v>19.884995</v>
      </c>
    </row>
    <row r="68" spans="1:12">
      <c r="A68">
        <v>129</v>
      </c>
      <c r="B68">
        <v>19</v>
      </c>
      <c r="C68" t="s">
        <v>22</v>
      </c>
      <c r="D68" t="s">
        <v>23</v>
      </c>
      <c r="E68">
        <v>19.889109999999999</v>
      </c>
      <c r="F68">
        <v>83.7</v>
      </c>
      <c r="G68">
        <v>19.889109999999999</v>
      </c>
      <c r="H68">
        <v>19.884995</v>
      </c>
      <c r="I68">
        <v>0.11405794</v>
      </c>
      <c r="J68" t="s">
        <v>24</v>
      </c>
      <c r="K68">
        <v>2.1107825999999998</v>
      </c>
      <c r="L68">
        <v>19.884995</v>
      </c>
    </row>
    <row r="69" spans="1:12">
      <c r="A69">
        <v>175</v>
      </c>
      <c r="B69">
        <v>20</v>
      </c>
      <c r="C69" t="s">
        <v>22</v>
      </c>
      <c r="D69" t="s">
        <v>23</v>
      </c>
      <c r="E69">
        <v>18.532533999999998</v>
      </c>
      <c r="F69">
        <v>83.7</v>
      </c>
      <c r="G69">
        <v>18.472909999999999</v>
      </c>
      <c r="H69">
        <v>18.489065</v>
      </c>
      <c r="I69">
        <v>3.8055963999999998E-2</v>
      </c>
      <c r="J69" t="s">
        <v>24</v>
      </c>
      <c r="K69">
        <v>2.1107825999999998</v>
      </c>
      <c r="L69">
        <v>18.489065</v>
      </c>
    </row>
    <row r="70" spans="1:12">
      <c r="A70">
        <v>176</v>
      </c>
      <c r="B70">
        <v>20</v>
      </c>
      <c r="C70" t="s">
        <v>22</v>
      </c>
      <c r="D70" t="s">
        <v>23</v>
      </c>
      <c r="E70">
        <v>18.472909999999999</v>
      </c>
      <c r="F70">
        <v>83.7</v>
      </c>
      <c r="G70">
        <v>18.472909999999999</v>
      </c>
      <c r="H70">
        <v>18.489065</v>
      </c>
      <c r="I70">
        <v>3.8055963999999998E-2</v>
      </c>
      <c r="J70" t="s">
        <v>24</v>
      </c>
      <c r="K70">
        <v>2.1107825999999998</v>
      </c>
      <c r="L70">
        <v>18.489065</v>
      </c>
    </row>
    <row r="71" spans="1:12">
      <c r="A71">
        <v>177</v>
      </c>
      <c r="B71">
        <v>20</v>
      </c>
      <c r="C71" t="s">
        <v>22</v>
      </c>
      <c r="D71" t="s">
        <v>23</v>
      </c>
      <c r="E71">
        <v>18.461752000000001</v>
      </c>
      <c r="F71">
        <v>83.7</v>
      </c>
      <c r="G71">
        <v>18.472909999999999</v>
      </c>
      <c r="H71">
        <v>18.489065</v>
      </c>
      <c r="I71">
        <v>3.8055963999999998E-2</v>
      </c>
      <c r="J71" t="s">
        <v>24</v>
      </c>
      <c r="K71">
        <v>2.1107825999999998</v>
      </c>
      <c r="L71">
        <v>18.489065</v>
      </c>
    </row>
    <row r="72" spans="1:12">
      <c r="A72">
        <v>223</v>
      </c>
      <c r="B72">
        <v>21</v>
      </c>
      <c r="C72" t="s">
        <v>22</v>
      </c>
      <c r="D72" t="s">
        <v>23</v>
      </c>
      <c r="E72">
        <v>18.855650000000001</v>
      </c>
      <c r="F72">
        <v>83.7</v>
      </c>
      <c r="G72">
        <v>18.855650000000001</v>
      </c>
      <c r="H72">
        <v>18.932838</v>
      </c>
      <c r="I72">
        <v>0.20035008000000001</v>
      </c>
      <c r="J72" t="s">
        <v>24</v>
      </c>
      <c r="K72">
        <v>2.1107825999999998</v>
      </c>
      <c r="L72">
        <v>18.932838</v>
      </c>
    </row>
    <row r="73" spans="1:12">
      <c r="A73">
        <v>224</v>
      </c>
      <c r="B73">
        <v>21</v>
      </c>
      <c r="C73" t="s">
        <v>22</v>
      </c>
      <c r="D73" t="s">
        <v>23</v>
      </c>
      <c r="E73">
        <v>19.160301</v>
      </c>
      <c r="F73">
        <v>83.4</v>
      </c>
      <c r="G73">
        <v>18.855650000000001</v>
      </c>
      <c r="H73">
        <v>18.932838</v>
      </c>
      <c r="I73">
        <v>0.20035008000000001</v>
      </c>
      <c r="J73" t="s">
        <v>24</v>
      </c>
      <c r="K73">
        <v>2.1107825999999998</v>
      </c>
      <c r="L73">
        <v>18.932838</v>
      </c>
    </row>
    <row r="74" spans="1:12">
      <c r="A74">
        <v>225</v>
      </c>
      <c r="B74">
        <v>21</v>
      </c>
      <c r="C74" t="s">
        <v>22</v>
      </c>
      <c r="D74" t="s">
        <v>23</v>
      </c>
      <c r="E74">
        <v>18.782561999999999</v>
      </c>
      <c r="F74">
        <v>83.7</v>
      </c>
      <c r="G74">
        <v>18.855650000000001</v>
      </c>
      <c r="H74">
        <v>18.932838</v>
      </c>
      <c r="I74">
        <v>0.20035008000000001</v>
      </c>
      <c r="J74" t="s">
        <v>24</v>
      </c>
      <c r="K74">
        <v>2.1107825999999998</v>
      </c>
      <c r="L74">
        <v>18.932838</v>
      </c>
    </row>
    <row r="75" spans="1:12">
      <c r="A75">
        <v>271</v>
      </c>
      <c r="B75">
        <v>22</v>
      </c>
      <c r="C75" t="s">
        <v>22</v>
      </c>
      <c r="D75" t="s">
        <v>23</v>
      </c>
      <c r="E75">
        <v>19.103075</v>
      </c>
      <c r="F75">
        <v>83.4</v>
      </c>
      <c r="G75">
        <v>19.103075</v>
      </c>
      <c r="H75">
        <v>19.111559</v>
      </c>
      <c r="I75">
        <v>9.0194090000000005E-2</v>
      </c>
      <c r="J75" t="s">
        <v>24</v>
      </c>
      <c r="K75">
        <v>2.1107825999999998</v>
      </c>
      <c r="L75">
        <v>19.111559</v>
      </c>
    </row>
    <row r="76" spans="1:12">
      <c r="A76">
        <v>272</v>
      </c>
      <c r="B76">
        <v>22</v>
      </c>
      <c r="C76" t="s">
        <v>22</v>
      </c>
      <c r="D76" t="s">
        <v>23</v>
      </c>
      <c r="E76">
        <v>19.025908000000001</v>
      </c>
      <c r="F76">
        <v>83.4</v>
      </c>
      <c r="G76">
        <v>19.103075</v>
      </c>
      <c r="H76">
        <v>19.111559</v>
      </c>
      <c r="I76">
        <v>9.0194090000000005E-2</v>
      </c>
      <c r="J76" t="s">
        <v>24</v>
      </c>
      <c r="K76">
        <v>2.1107825999999998</v>
      </c>
      <c r="L76">
        <v>19.111559</v>
      </c>
    </row>
    <row r="77" spans="1:12">
      <c r="A77">
        <v>273</v>
      </c>
      <c r="B77">
        <v>22</v>
      </c>
      <c r="C77" t="s">
        <v>22</v>
      </c>
      <c r="D77" t="s">
        <v>23</v>
      </c>
      <c r="E77">
        <v>19.205696</v>
      </c>
      <c r="F77">
        <v>83.7</v>
      </c>
      <c r="G77">
        <v>19.103075</v>
      </c>
      <c r="H77">
        <v>19.111559</v>
      </c>
      <c r="I77">
        <v>9.0194090000000005E-2</v>
      </c>
      <c r="J77" t="s">
        <v>24</v>
      </c>
      <c r="K77">
        <v>2.1107825999999998</v>
      </c>
      <c r="L77">
        <v>19.111559</v>
      </c>
    </row>
    <row r="78" spans="1:12">
      <c r="A78">
        <v>319</v>
      </c>
      <c r="B78">
        <v>23</v>
      </c>
      <c r="C78" t="s">
        <v>22</v>
      </c>
      <c r="D78" t="s">
        <v>23</v>
      </c>
      <c r="E78">
        <v>19.656991999999999</v>
      </c>
      <c r="F78">
        <v>83.4</v>
      </c>
      <c r="G78">
        <v>19.656991999999999</v>
      </c>
      <c r="H78">
        <v>19.598549999999999</v>
      </c>
      <c r="I78">
        <v>0.11208657</v>
      </c>
      <c r="J78" t="s">
        <v>24</v>
      </c>
      <c r="K78">
        <v>2.1107825999999998</v>
      </c>
      <c r="L78">
        <v>19.598549999999999</v>
      </c>
    </row>
    <row r="79" spans="1:12">
      <c r="A79">
        <v>320</v>
      </c>
      <c r="B79">
        <v>23</v>
      </c>
      <c r="C79" t="s">
        <v>22</v>
      </c>
      <c r="D79" t="s">
        <v>23</v>
      </c>
      <c r="E79">
        <v>19.669342</v>
      </c>
      <c r="F79">
        <v>83.4</v>
      </c>
      <c r="G79">
        <v>19.656991999999999</v>
      </c>
      <c r="H79">
        <v>19.598549999999999</v>
      </c>
      <c r="I79">
        <v>0.11208657</v>
      </c>
      <c r="J79" t="s">
        <v>24</v>
      </c>
      <c r="K79">
        <v>2.1107825999999998</v>
      </c>
      <c r="L79">
        <v>19.598549999999999</v>
      </c>
    </row>
    <row r="80" spans="1:12">
      <c r="A80">
        <v>321</v>
      </c>
      <c r="B80">
        <v>23</v>
      </c>
      <c r="C80" t="s">
        <v>22</v>
      </c>
      <c r="D80" t="s">
        <v>23</v>
      </c>
      <c r="E80">
        <v>19.469321999999998</v>
      </c>
      <c r="F80">
        <v>83.4</v>
      </c>
      <c r="G80">
        <v>19.656991999999999</v>
      </c>
      <c r="H80">
        <v>19.598549999999999</v>
      </c>
      <c r="I80">
        <v>0.11208657</v>
      </c>
      <c r="J80" t="s">
        <v>24</v>
      </c>
      <c r="K80">
        <v>2.1107825999999998</v>
      </c>
      <c r="L80">
        <v>19.598549999999999</v>
      </c>
    </row>
    <row r="81" spans="1:12">
      <c r="A81">
        <v>367</v>
      </c>
      <c r="B81">
        <v>24</v>
      </c>
      <c r="C81" t="s">
        <v>22</v>
      </c>
      <c r="D81" t="s">
        <v>23</v>
      </c>
      <c r="E81">
        <v>19.231539000000001</v>
      </c>
      <c r="F81">
        <v>83.4</v>
      </c>
      <c r="G81">
        <v>19.231539000000001</v>
      </c>
      <c r="H81">
        <v>19.180900000000001</v>
      </c>
      <c r="I81">
        <v>0.13475240999999999</v>
      </c>
      <c r="J81" t="s">
        <v>24</v>
      </c>
      <c r="K81">
        <v>2.1107825999999998</v>
      </c>
      <c r="L81">
        <v>19.180900000000001</v>
      </c>
    </row>
    <row r="82" spans="1:12">
      <c r="A82">
        <v>368</v>
      </c>
      <c r="B82">
        <v>24</v>
      </c>
      <c r="C82" t="s">
        <v>22</v>
      </c>
      <c r="D82" t="s">
        <v>23</v>
      </c>
      <c r="E82">
        <v>19.282997000000002</v>
      </c>
      <c r="F82">
        <v>83.4</v>
      </c>
      <c r="G82">
        <v>19.231539000000001</v>
      </c>
      <c r="H82">
        <v>19.180900000000001</v>
      </c>
      <c r="I82">
        <v>0.13475240999999999</v>
      </c>
      <c r="J82" t="s">
        <v>24</v>
      </c>
      <c r="K82">
        <v>2.1107825999999998</v>
      </c>
      <c r="L82">
        <v>19.180900000000001</v>
      </c>
    </row>
    <row r="83" spans="1:12">
      <c r="A83">
        <v>369</v>
      </c>
      <c r="B83">
        <v>24</v>
      </c>
      <c r="C83" t="s">
        <v>22</v>
      </c>
      <c r="D83" t="s">
        <v>23</v>
      </c>
      <c r="E83">
        <v>19.028164</v>
      </c>
      <c r="F83">
        <v>83.4</v>
      </c>
      <c r="G83">
        <v>19.231539000000001</v>
      </c>
      <c r="H83">
        <v>19.180900000000001</v>
      </c>
      <c r="I83">
        <v>0.13475240999999999</v>
      </c>
      <c r="J83" t="s">
        <v>24</v>
      </c>
      <c r="K83">
        <v>2.1107825999999998</v>
      </c>
      <c r="L83">
        <v>19.180900000000001</v>
      </c>
    </row>
    <row r="84" spans="1:12">
      <c r="A84">
        <v>34</v>
      </c>
      <c r="B84">
        <v>25</v>
      </c>
      <c r="C84" t="s">
        <v>22</v>
      </c>
      <c r="D84" t="s">
        <v>23</v>
      </c>
      <c r="E84">
        <v>20.370888000000001</v>
      </c>
      <c r="F84">
        <v>83.4</v>
      </c>
      <c r="G84">
        <v>20.370888000000001</v>
      </c>
      <c r="H84">
        <v>20.363047000000002</v>
      </c>
      <c r="I84">
        <v>2.7436484000000001E-2</v>
      </c>
      <c r="J84" t="s">
        <v>24</v>
      </c>
      <c r="K84">
        <v>2.1107825999999998</v>
      </c>
      <c r="L84">
        <v>20.363047000000002</v>
      </c>
    </row>
    <row r="85" spans="1:12">
      <c r="A85">
        <v>35</v>
      </c>
      <c r="B85">
        <v>25</v>
      </c>
      <c r="C85" t="s">
        <v>22</v>
      </c>
      <c r="D85" t="s">
        <v>23</v>
      </c>
      <c r="E85">
        <v>20.385708000000001</v>
      </c>
      <c r="F85">
        <v>83.7</v>
      </c>
      <c r="G85">
        <v>20.370888000000001</v>
      </c>
      <c r="H85">
        <v>20.363047000000002</v>
      </c>
      <c r="I85">
        <v>2.7436484000000001E-2</v>
      </c>
      <c r="J85" t="s">
        <v>24</v>
      </c>
      <c r="K85">
        <v>2.1107825999999998</v>
      </c>
      <c r="L85">
        <v>20.363047000000002</v>
      </c>
    </row>
    <row r="86" spans="1:12">
      <c r="A86">
        <v>36</v>
      </c>
      <c r="B86">
        <v>25</v>
      </c>
      <c r="C86" t="s">
        <v>22</v>
      </c>
      <c r="D86" t="s">
        <v>23</v>
      </c>
      <c r="E86">
        <v>20.332542</v>
      </c>
      <c r="F86">
        <v>83.7</v>
      </c>
      <c r="G86">
        <v>20.370888000000001</v>
      </c>
      <c r="H86">
        <v>20.363047000000002</v>
      </c>
      <c r="I86">
        <v>2.7436484000000001E-2</v>
      </c>
      <c r="J86" t="s">
        <v>24</v>
      </c>
      <c r="K86">
        <v>2.1107825999999998</v>
      </c>
      <c r="L86">
        <v>20.363047000000002</v>
      </c>
    </row>
    <row r="87" spans="1:12">
      <c r="A87">
        <v>82</v>
      </c>
      <c r="B87">
        <v>26</v>
      </c>
      <c r="C87" t="s">
        <v>22</v>
      </c>
      <c r="D87" t="s">
        <v>23</v>
      </c>
      <c r="E87">
        <v>19.726433</v>
      </c>
      <c r="F87">
        <v>83.7</v>
      </c>
      <c r="G87">
        <v>19.705991999999998</v>
      </c>
      <c r="H87">
        <v>19.676929999999999</v>
      </c>
      <c r="I87">
        <v>6.8803154000000005E-2</v>
      </c>
      <c r="J87" t="s">
        <v>24</v>
      </c>
      <c r="K87">
        <v>2.1107825999999998</v>
      </c>
      <c r="L87">
        <v>19.676929999999999</v>
      </c>
    </row>
    <row r="88" spans="1:12">
      <c r="A88">
        <v>83</v>
      </c>
      <c r="B88">
        <v>26</v>
      </c>
      <c r="C88" t="s">
        <v>22</v>
      </c>
      <c r="D88" t="s">
        <v>23</v>
      </c>
      <c r="E88">
        <v>19.705991999999998</v>
      </c>
      <c r="F88">
        <v>83.7</v>
      </c>
      <c r="G88">
        <v>19.705991999999998</v>
      </c>
      <c r="H88">
        <v>19.676929999999999</v>
      </c>
      <c r="I88">
        <v>6.8803154000000005E-2</v>
      </c>
      <c r="J88" t="s">
        <v>24</v>
      </c>
      <c r="K88">
        <v>2.1107825999999998</v>
      </c>
      <c r="L88">
        <v>19.676929999999999</v>
      </c>
    </row>
    <row r="89" spans="1:12">
      <c r="A89">
        <v>84</v>
      </c>
      <c r="B89">
        <v>26</v>
      </c>
      <c r="C89" t="s">
        <v>22</v>
      </c>
      <c r="D89" t="s">
        <v>23</v>
      </c>
      <c r="E89">
        <v>19.598364</v>
      </c>
      <c r="F89">
        <v>83.7</v>
      </c>
      <c r="G89">
        <v>19.705991999999998</v>
      </c>
      <c r="H89">
        <v>19.676929999999999</v>
      </c>
      <c r="I89">
        <v>6.8803154000000005E-2</v>
      </c>
      <c r="J89" t="s">
        <v>24</v>
      </c>
      <c r="K89">
        <v>2.1107825999999998</v>
      </c>
      <c r="L89">
        <v>19.676929999999999</v>
      </c>
    </row>
    <row r="90" spans="1:12">
      <c r="A90">
        <v>130</v>
      </c>
      <c r="B90">
        <v>27</v>
      </c>
      <c r="C90" t="s">
        <v>22</v>
      </c>
      <c r="D90" t="s">
        <v>23</v>
      </c>
      <c r="E90">
        <v>19.19136</v>
      </c>
      <c r="F90">
        <v>83.7</v>
      </c>
      <c r="G90">
        <v>19.167366000000001</v>
      </c>
      <c r="H90">
        <v>19.114623999999999</v>
      </c>
      <c r="I90">
        <v>0.11277160999999999</v>
      </c>
      <c r="J90" t="s">
        <v>24</v>
      </c>
      <c r="K90">
        <v>2.1107825999999998</v>
      </c>
      <c r="L90">
        <v>19.114623999999999</v>
      </c>
    </row>
    <row r="91" spans="1:12">
      <c r="A91">
        <v>131</v>
      </c>
      <c r="B91">
        <v>27</v>
      </c>
      <c r="C91" t="s">
        <v>22</v>
      </c>
      <c r="D91" t="s">
        <v>23</v>
      </c>
      <c r="E91">
        <v>19.167366000000001</v>
      </c>
      <c r="F91">
        <v>83.7</v>
      </c>
      <c r="G91">
        <v>19.167366000000001</v>
      </c>
      <c r="H91">
        <v>19.114623999999999</v>
      </c>
      <c r="I91">
        <v>0.11277160999999999</v>
      </c>
      <c r="J91" t="s">
        <v>24</v>
      </c>
      <c r="K91">
        <v>2.1107825999999998</v>
      </c>
      <c r="L91">
        <v>19.114623999999999</v>
      </c>
    </row>
    <row r="92" spans="1:12">
      <c r="A92">
        <v>132</v>
      </c>
      <c r="B92">
        <v>27</v>
      </c>
      <c r="C92" t="s">
        <v>22</v>
      </c>
      <c r="D92" t="s">
        <v>23</v>
      </c>
      <c r="E92">
        <v>18.985146</v>
      </c>
      <c r="F92">
        <v>84</v>
      </c>
      <c r="G92">
        <v>19.167366000000001</v>
      </c>
      <c r="H92">
        <v>19.114623999999999</v>
      </c>
      <c r="I92">
        <v>0.11277160999999999</v>
      </c>
      <c r="J92" t="s">
        <v>24</v>
      </c>
      <c r="K92">
        <v>2.1107825999999998</v>
      </c>
      <c r="L92">
        <v>19.114623999999999</v>
      </c>
    </row>
    <row r="93" spans="1:12">
      <c r="A93">
        <v>178</v>
      </c>
      <c r="B93">
        <v>28</v>
      </c>
      <c r="C93" t="s">
        <v>22</v>
      </c>
      <c r="D93" t="s">
        <v>23</v>
      </c>
      <c r="E93">
        <v>19.832903000000002</v>
      </c>
      <c r="F93">
        <v>83.7</v>
      </c>
      <c r="G93">
        <v>19.886859999999999</v>
      </c>
      <c r="H93">
        <v>19.871514999999999</v>
      </c>
      <c r="I93">
        <v>3.3673134E-2</v>
      </c>
      <c r="J93" t="s">
        <v>24</v>
      </c>
      <c r="K93">
        <v>2.1107825999999998</v>
      </c>
      <c r="L93">
        <v>19.871514999999999</v>
      </c>
    </row>
    <row r="94" spans="1:12">
      <c r="A94">
        <v>179</v>
      </c>
      <c r="B94">
        <v>28</v>
      </c>
      <c r="C94" t="s">
        <v>22</v>
      </c>
      <c r="D94" t="s">
        <v>23</v>
      </c>
      <c r="E94">
        <v>19.886859999999999</v>
      </c>
      <c r="F94">
        <v>83.7</v>
      </c>
      <c r="G94">
        <v>19.886859999999999</v>
      </c>
      <c r="H94">
        <v>19.871514999999999</v>
      </c>
      <c r="I94">
        <v>3.3673134E-2</v>
      </c>
      <c r="J94" t="s">
        <v>24</v>
      </c>
      <c r="K94">
        <v>2.1107825999999998</v>
      </c>
      <c r="L94">
        <v>19.871514999999999</v>
      </c>
    </row>
    <row r="95" spans="1:12">
      <c r="A95">
        <v>180</v>
      </c>
      <c r="B95">
        <v>28</v>
      </c>
      <c r="C95" t="s">
        <v>22</v>
      </c>
      <c r="D95" t="s">
        <v>23</v>
      </c>
      <c r="E95">
        <v>19.894783</v>
      </c>
      <c r="F95">
        <v>83.7</v>
      </c>
      <c r="G95">
        <v>19.886859999999999</v>
      </c>
      <c r="H95">
        <v>19.871514999999999</v>
      </c>
      <c r="I95">
        <v>3.3673134E-2</v>
      </c>
      <c r="J95" t="s">
        <v>24</v>
      </c>
      <c r="K95">
        <v>2.1107825999999998</v>
      </c>
      <c r="L95">
        <v>19.871514999999999</v>
      </c>
    </row>
    <row r="96" spans="1:12">
      <c r="A96">
        <v>226</v>
      </c>
      <c r="B96">
        <v>29</v>
      </c>
      <c r="C96" t="s">
        <v>22</v>
      </c>
      <c r="D96" t="s">
        <v>23</v>
      </c>
      <c r="E96">
        <v>19.578309999999998</v>
      </c>
      <c r="F96">
        <v>83.7</v>
      </c>
      <c r="G96">
        <v>19.346876000000002</v>
      </c>
      <c r="H96">
        <v>19.392755999999999</v>
      </c>
      <c r="I96">
        <v>0.16739693</v>
      </c>
      <c r="J96" t="s">
        <v>24</v>
      </c>
      <c r="K96">
        <v>2.1107825999999998</v>
      </c>
      <c r="L96">
        <v>19.392755999999999</v>
      </c>
    </row>
    <row r="97" spans="1:20">
      <c r="A97">
        <v>227</v>
      </c>
      <c r="B97">
        <v>29</v>
      </c>
      <c r="C97" t="s">
        <v>22</v>
      </c>
      <c r="D97" t="s">
        <v>23</v>
      </c>
      <c r="E97">
        <v>19.346876000000002</v>
      </c>
      <c r="F97">
        <v>83.7</v>
      </c>
      <c r="G97">
        <v>19.346876000000002</v>
      </c>
      <c r="H97">
        <v>19.392755999999999</v>
      </c>
      <c r="I97">
        <v>0.16739693</v>
      </c>
      <c r="J97" t="s">
        <v>24</v>
      </c>
      <c r="K97">
        <v>2.1107825999999998</v>
      </c>
      <c r="L97">
        <v>19.392755999999999</v>
      </c>
    </row>
    <row r="98" spans="1:20">
      <c r="A98">
        <v>228</v>
      </c>
      <c r="B98">
        <v>29</v>
      </c>
      <c r="C98" t="s">
        <v>22</v>
      </c>
      <c r="D98" t="s">
        <v>23</v>
      </c>
      <c r="E98">
        <v>19.253084000000001</v>
      </c>
      <c r="F98">
        <v>83.7</v>
      </c>
      <c r="G98">
        <v>19.346876000000002</v>
      </c>
      <c r="H98">
        <v>19.392755999999999</v>
      </c>
      <c r="I98">
        <v>0.16739693</v>
      </c>
      <c r="J98" t="s">
        <v>24</v>
      </c>
      <c r="K98">
        <v>2.1107825999999998</v>
      </c>
      <c r="L98">
        <v>19.392755999999999</v>
      </c>
    </row>
    <row r="99" spans="1:20">
      <c r="A99">
        <v>274</v>
      </c>
      <c r="B99">
        <v>30</v>
      </c>
      <c r="C99" t="s">
        <v>22</v>
      </c>
      <c r="D99" t="s">
        <v>23</v>
      </c>
      <c r="E99">
        <v>19.019445000000001</v>
      </c>
      <c r="F99">
        <v>83.7</v>
      </c>
      <c r="G99">
        <v>19.040057999999998</v>
      </c>
      <c r="H99">
        <v>19.336395</v>
      </c>
      <c r="I99">
        <v>0.53122320000000001</v>
      </c>
      <c r="J99" t="s">
        <v>24</v>
      </c>
      <c r="K99">
        <v>2.1107825999999998</v>
      </c>
      <c r="L99">
        <v>19.336395</v>
      </c>
    </row>
    <row r="100" spans="1:20">
      <c r="A100">
        <v>275</v>
      </c>
      <c r="B100">
        <v>30</v>
      </c>
      <c r="C100" t="s">
        <v>22</v>
      </c>
      <c r="D100" t="s">
        <v>23</v>
      </c>
      <c r="E100">
        <v>19.040057999999998</v>
      </c>
      <c r="F100">
        <v>83.7</v>
      </c>
      <c r="G100">
        <v>19.040057999999998</v>
      </c>
      <c r="H100">
        <v>19.336395</v>
      </c>
      <c r="I100">
        <v>0.53122320000000001</v>
      </c>
      <c r="J100" t="s">
        <v>24</v>
      </c>
      <c r="K100">
        <v>2.1107825999999998</v>
      </c>
      <c r="L100">
        <v>19.336395</v>
      </c>
    </row>
    <row r="101" spans="1:20">
      <c r="A101">
        <v>276</v>
      </c>
      <c r="B101">
        <v>30</v>
      </c>
      <c r="C101" t="s">
        <v>22</v>
      </c>
      <c r="D101" t="s">
        <v>23</v>
      </c>
      <c r="E101">
        <v>19.949684000000001</v>
      </c>
      <c r="F101">
        <v>83.7</v>
      </c>
      <c r="G101">
        <v>19.040057999999998</v>
      </c>
      <c r="H101">
        <v>19.336395</v>
      </c>
      <c r="I101">
        <v>0.53122320000000001</v>
      </c>
      <c r="J101" t="s">
        <v>24</v>
      </c>
      <c r="K101">
        <v>2.1107825999999998</v>
      </c>
      <c r="L101">
        <v>19.336395</v>
      </c>
    </row>
    <row r="102" spans="1:20">
      <c r="A102">
        <v>322</v>
      </c>
      <c r="B102">
        <v>31</v>
      </c>
      <c r="C102" t="s">
        <v>22</v>
      </c>
      <c r="D102" t="s">
        <v>23</v>
      </c>
      <c r="E102" t="s">
        <v>25</v>
      </c>
      <c r="F102">
        <v>57.4</v>
      </c>
      <c r="J102" t="s">
        <v>24</v>
      </c>
      <c r="K102">
        <v>2.1107825999999998</v>
      </c>
    </row>
    <row r="103" spans="1:20">
      <c r="A103">
        <v>323</v>
      </c>
      <c r="B103">
        <v>31</v>
      </c>
      <c r="C103" t="s">
        <v>22</v>
      </c>
      <c r="D103" t="s">
        <v>23</v>
      </c>
      <c r="E103" t="s">
        <v>25</v>
      </c>
      <c r="F103">
        <v>74.8</v>
      </c>
      <c r="J103" t="s">
        <v>24</v>
      </c>
      <c r="K103">
        <v>2.1107825999999998</v>
      </c>
    </row>
    <row r="104" spans="1:20">
      <c r="A104">
        <v>324</v>
      </c>
      <c r="B104">
        <v>31</v>
      </c>
      <c r="C104" t="s">
        <v>22</v>
      </c>
      <c r="D104" t="s">
        <v>23</v>
      </c>
      <c r="E104" t="s">
        <v>25</v>
      </c>
      <c r="F104">
        <v>57.1</v>
      </c>
      <c r="J104" t="s">
        <v>24</v>
      </c>
      <c r="K104">
        <v>2.1107825999999998</v>
      </c>
    </row>
    <row r="105" spans="1:20">
      <c r="A105">
        <v>370</v>
      </c>
      <c r="B105">
        <v>32</v>
      </c>
      <c r="C105" t="s">
        <v>22</v>
      </c>
      <c r="D105" t="s">
        <v>23</v>
      </c>
      <c r="E105" t="s">
        <v>25</v>
      </c>
      <c r="F105">
        <v>58.2</v>
      </c>
      <c r="J105" t="s">
        <v>24</v>
      </c>
      <c r="K105">
        <v>2.1107825999999998</v>
      </c>
    </row>
    <row r="106" spans="1:20">
      <c r="A106">
        <v>371</v>
      </c>
      <c r="B106">
        <v>32</v>
      </c>
      <c r="C106" t="s">
        <v>22</v>
      </c>
      <c r="D106" t="s">
        <v>23</v>
      </c>
      <c r="E106" t="s">
        <v>25</v>
      </c>
      <c r="F106">
        <v>69.5</v>
      </c>
      <c r="J106" t="s">
        <v>24</v>
      </c>
      <c r="K106">
        <v>2.1107825999999998</v>
      </c>
    </row>
    <row r="107" spans="1:20">
      <c r="A107">
        <v>372</v>
      </c>
      <c r="B107">
        <v>32</v>
      </c>
      <c r="C107" t="s">
        <v>22</v>
      </c>
      <c r="D107" t="s">
        <v>23</v>
      </c>
      <c r="E107" t="s">
        <v>25</v>
      </c>
      <c r="F107">
        <v>69.7</v>
      </c>
      <c r="J107" t="s">
        <v>24</v>
      </c>
      <c r="K107">
        <v>2.1107825999999998</v>
      </c>
    </row>
    <row r="108" spans="1:20">
      <c r="A108" t="s">
        <v>26</v>
      </c>
      <c r="C108" t="s">
        <v>27</v>
      </c>
    </row>
    <row r="109" spans="1:20">
      <c r="A109" t="s">
        <v>28</v>
      </c>
    </row>
    <row r="110" spans="1:20">
      <c r="A110" t="s">
        <v>29</v>
      </c>
    </row>
    <row r="112" spans="1:20">
      <c r="Q112" t="s">
        <v>37</v>
      </c>
      <c r="R112" t="s">
        <v>38</v>
      </c>
      <c r="S112" t="s">
        <v>39</v>
      </c>
      <c r="T112" t="s">
        <v>40</v>
      </c>
    </row>
    <row r="113" spans="1:20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34</v>
      </c>
      <c r="M113" t="s">
        <v>35</v>
      </c>
      <c r="N113" t="s">
        <v>36</v>
      </c>
      <c r="P113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>
      <c r="A114">
        <v>1</v>
      </c>
      <c r="B114">
        <v>1</v>
      </c>
      <c r="C114" t="s">
        <v>30</v>
      </c>
      <c r="D114" t="s">
        <v>23</v>
      </c>
      <c r="E114">
        <v>34.388973</v>
      </c>
      <c r="F114">
        <v>74.099999999999994</v>
      </c>
      <c r="G114">
        <v>34.000095000000002</v>
      </c>
      <c r="H114">
        <v>33.893402000000002</v>
      </c>
      <c r="I114">
        <v>0.55664020000000003</v>
      </c>
      <c r="J114" t="s">
        <v>24</v>
      </c>
      <c r="K114">
        <v>1.1510621000000001</v>
      </c>
      <c r="L114">
        <v>20.28837</v>
      </c>
      <c r="M114">
        <f>H114-L114</f>
        <v>13.605032000000001</v>
      </c>
      <c r="N114" s="3">
        <f>14-M114</f>
        <v>0.39496799999999865</v>
      </c>
      <c r="P114">
        <v>10</v>
      </c>
      <c r="Q114" s="2">
        <v>-1.2764380000000024</v>
      </c>
      <c r="R114" s="2">
        <v>-0.97333700000000078</v>
      </c>
      <c r="S114" s="2">
        <v>-1.0680339999999973</v>
      </c>
      <c r="T114" s="2">
        <v>-0.63452600000000103</v>
      </c>
    </row>
    <row r="115" spans="1:20">
      <c r="A115">
        <v>2</v>
      </c>
      <c r="B115">
        <v>1</v>
      </c>
      <c r="C115" t="s">
        <v>30</v>
      </c>
      <c r="D115" t="s">
        <v>23</v>
      </c>
      <c r="E115">
        <v>34.000095000000002</v>
      </c>
      <c r="F115">
        <v>74.3</v>
      </c>
      <c r="G115">
        <v>34.000095000000002</v>
      </c>
      <c r="H115">
        <v>33.893402000000002</v>
      </c>
      <c r="I115">
        <v>0.55664020000000003</v>
      </c>
      <c r="J115" t="s">
        <v>24</v>
      </c>
      <c r="K115">
        <v>1.1510621000000001</v>
      </c>
      <c r="L115">
        <v>20.28837</v>
      </c>
      <c r="M115">
        <f t="shared" ref="M115:M178" si="0">H115-L115</f>
        <v>13.605032000000001</v>
      </c>
      <c r="N115" s="3">
        <f t="shared" ref="N115:N178" si="1">14-M115</f>
        <v>0.39496799999999865</v>
      </c>
      <c r="P115">
        <v>30</v>
      </c>
      <c r="Q115" s="2">
        <v>-0.76432199999999995</v>
      </c>
      <c r="R115" s="2">
        <v>2.2269479999999966</v>
      </c>
      <c r="S115" s="2">
        <v>0.20224999999999937</v>
      </c>
      <c r="T115" s="2"/>
    </row>
    <row r="116" spans="1:20">
      <c r="A116">
        <v>3</v>
      </c>
      <c r="B116">
        <v>1</v>
      </c>
      <c r="C116" t="s">
        <v>30</v>
      </c>
      <c r="D116" t="s">
        <v>23</v>
      </c>
      <c r="E116">
        <v>33.291137999999997</v>
      </c>
      <c r="F116">
        <v>74.3</v>
      </c>
      <c r="G116">
        <v>34.000095000000002</v>
      </c>
      <c r="H116">
        <v>33.893402000000002</v>
      </c>
      <c r="I116">
        <v>0.55664020000000003</v>
      </c>
      <c r="J116" t="s">
        <v>24</v>
      </c>
      <c r="K116">
        <v>1.1510621000000001</v>
      </c>
      <c r="L116">
        <v>20.28837</v>
      </c>
      <c r="M116">
        <f t="shared" si="0"/>
        <v>13.605032000000001</v>
      </c>
      <c r="N116" s="3">
        <f t="shared" si="1"/>
        <v>0.39496799999999865</v>
      </c>
      <c r="P116">
        <v>60</v>
      </c>
      <c r="Q116" s="2">
        <v>4.0148869999999999</v>
      </c>
      <c r="R116" s="2">
        <v>10.312991999999998</v>
      </c>
      <c r="S116" s="2">
        <v>4.6239230000000013</v>
      </c>
      <c r="T116" s="2">
        <v>5.1005959999999995</v>
      </c>
    </row>
    <row r="117" spans="1:20">
      <c r="A117">
        <v>49</v>
      </c>
      <c r="B117">
        <v>2</v>
      </c>
      <c r="C117" t="s">
        <v>30</v>
      </c>
      <c r="D117" t="s">
        <v>23</v>
      </c>
      <c r="E117">
        <v>33.923267000000003</v>
      </c>
      <c r="F117">
        <v>74.400000000000006</v>
      </c>
      <c r="G117">
        <v>34.060690000000001</v>
      </c>
      <c r="H117">
        <v>34.266390000000001</v>
      </c>
      <c r="I117">
        <v>0.48024127</v>
      </c>
      <c r="J117" t="s">
        <v>24</v>
      </c>
      <c r="K117">
        <v>1.1510621000000001</v>
      </c>
      <c r="L117">
        <v>19.833918000000001</v>
      </c>
      <c r="M117">
        <f t="shared" si="0"/>
        <v>14.432472000000001</v>
      </c>
      <c r="N117" s="3">
        <f t="shared" si="1"/>
        <v>-0.43247200000000063</v>
      </c>
      <c r="P117">
        <v>90</v>
      </c>
      <c r="Q117" s="2">
        <v>6.9541679999999992</v>
      </c>
      <c r="R117" s="2">
        <v>11.822184</v>
      </c>
      <c r="S117" s="2">
        <v>6.2253609999999995</v>
      </c>
      <c r="T117" s="2">
        <v>8.8954999999999984</v>
      </c>
    </row>
    <row r="118" spans="1:20">
      <c r="A118">
        <v>50</v>
      </c>
      <c r="B118">
        <v>2</v>
      </c>
      <c r="C118" t="s">
        <v>30</v>
      </c>
      <c r="D118" t="s">
        <v>23</v>
      </c>
      <c r="E118">
        <v>34.060690000000001</v>
      </c>
      <c r="F118">
        <v>74.599999999999994</v>
      </c>
      <c r="G118">
        <v>34.060690000000001</v>
      </c>
      <c r="H118">
        <v>34.266390000000001</v>
      </c>
      <c r="I118">
        <v>0.48024127</v>
      </c>
      <c r="J118" t="s">
        <v>24</v>
      </c>
      <c r="K118">
        <v>1.1510621000000001</v>
      </c>
      <c r="L118">
        <v>19.833918000000001</v>
      </c>
      <c r="M118">
        <f t="shared" si="0"/>
        <v>14.432472000000001</v>
      </c>
      <c r="N118" s="3">
        <f t="shared" si="1"/>
        <v>-0.43247200000000063</v>
      </c>
      <c r="P118">
        <v>120</v>
      </c>
      <c r="Q118" s="2">
        <v>7.3920330000000014</v>
      </c>
      <c r="R118" s="2">
        <v>11.040338000000002</v>
      </c>
      <c r="S118" s="2">
        <v>5.1043449999999986</v>
      </c>
      <c r="T118" s="2">
        <v>8.916366</v>
      </c>
    </row>
    <row r="119" spans="1:20">
      <c r="A119">
        <v>51</v>
      </c>
      <c r="B119">
        <v>2</v>
      </c>
      <c r="C119" t="s">
        <v>30</v>
      </c>
      <c r="D119" t="s">
        <v>23</v>
      </c>
      <c r="E119">
        <v>34.815224000000001</v>
      </c>
      <c r="F119">
        <v>74.599999999999994</v>
      </c>
      <c r="G119">
        <v>34.060690000000001</v>
      </c>
      <c r="H119">
        <v>34.266390000000001</v>
      </c>
      <c r="I119">
        <v>0.48024127</v>
      </c>
      <c r="J119" t="s">
        <v>24</v>
      </c>
      <c r="K119">
        <v>1.1510621000000001</v>
      </c>
      <c r="L119">
        <v>19.833918000000001</v>
      </c>
      <c r="M119">
        <f t="shared" si="0"/>
        <v>14.432472000000001</v>
      </c>
      <c r="N119" s="3">
        <f t="shared" si="1"/>
        <v>-0.43247200000000063</v>
      </c>
      <c r="P119">
        <v>180</v>
      </c>
      <c r="Q119" s="2">
        <v>6.6454389999999997</v>
      </c>
      <c r="R119" s="2">
        <v>10.475052999999999</v>
      </c>
      <c r="S119" s="2">
        <v>4.9300919999999984</v>
      </c>
      <c r="T119" s="2">
        <v>8.8408699999999989</v>
      </c>
    </row>
    <row r="120" spans="1:20">
      <c r="A120">
        <v>97</v>
      </c>
      <c r="B120">
        <v>3</v>
      </c>
      <c r="C120" t="s">
        <v>30</v>
      </c>
      <c r="D120" t="s">
        <v>23</v>
      </c>
      <c r="E120">
        <v>34.097670000000001</v>
      </c>
      <c r="F120">
        <v>74.599999999999994</v>
      </c>
      <c r="G120">
        <v>35.040646000000002</v>
      </c>
      <c r="H120">
        <v>35.040646000000002</v>
      </c>
      <c r="I120">
        <v>1.3335668000000001</v>
      </c>
      <c r="J120" t="s">
        <v>24</v>
      </c>
      <c r="K120">
        <v>1.1510621000000001</v>
      </c>
      <c r="L120">
        <v>19.764208</v>
      </c>
      <c r="M120">
        <f t="shared" si="0"/>
        <v>15.276438000000002</v>
      </c>
      <c r="N120" s="3">
        <f t="shared" si="1"/>
        <v>-1.2764380000000024</v>
      </c>
      <c r="P120">
        <v>240</v>
      </c>
      <c r="Q120" s="2">
        <v>6.4353639999999999</v>
      </c>
      <c r="R120" s="2">
        <v>9.0580080000000009</v>
      </c>
      <c r="S120" s="2">
        <v>3.1522249999999978</v>
      </c>
      <c r="T120" s="2">
        <v>8.0023130000000009</v>
      </c>
    </row>
    <row r="121" spans="1:20">
      <c r="A121">
        <v>98</v>
      </c>
      <c r="B121">
        <v>3</v>
      </c>
      <c r="C121" t="s">
        <v>30</v>
      </c>
      <c r="D121" t="s">
        <v>23</v>
      </c>
      <c r="E121">
        <v>35.983620000000002</v>
      </c>
      <c r="F121">
        <v>74.599999999999994</v>
      </c>
      <c r="G121">
        <v>35.040646000000002</v>
      </c>
      <c r="H121">
        <v>35.040646000000002</v>
      </c>
      <c r="I121">
        <v>1.3335668000000001</v>
      </c>
      <c r="J121" t="s">
        <v>24</v>
      </c>
      <c r="K121">
        <v>1.1510621000000001</v>
      </c>
      <c r="L121">
        <v>19.764208</v>
      </c>
      <c r="M121">
        <f t="shared" si="0"/>
        <v>15.276438000000002</v>
      </c>
      <c r="N121" s="3">
        <f t="shared" si="1"/>
        <v>-1.2764380000000024</v>
      </c>
    </row>
    <row r="122" spans="1:20">
      <c r="A122">
        <v>99</v>
      </c>
      <c r="B122">
        <v>3</v>
      </c>
      <c r="C122" t="s">
        <v>30</v>
      </c>
      <c r="D122" t="s">
        <v>23</v>
      </c>
      <c r="E122" t="s">
        <v>25</v>
      </c>
      <c r="F122">
        <v>57.2</v>
      </c>
      <c r="G122">
        <v>35.040646000000002</v>
      </c>
      <c r="H122">
        <v>35.040646000000002</v>
      </c>
      <c r="I122">
        <v>1.3335668000000001</v>
      </c>
      <c r="J122" t="s">
        <v>24</v>
      </c>
      <c r="K122">
        <v>1.1510621000000001</v>
      </c>
      <c r="L122">
        <v>19.764208</v>
      </c>
      <c r="M122">
        <f t="shared" si="0"/>
        <v>15.276438000000002</v>
      </c>
      <c r="N122" s="3">
        <f t="shared" si="1"/>
        <v>-1.2764380000000024</v>
      </c>
    </row>
    <row r="123" spans="1:20">
      <c r="A123">
        <v>145</v>
      </c>
      <c r="B123">
        <v>4</v>
      </c>
      <c r="C123" t="s">
        <v>30</v>
      </c>
      <c r="D123" t="s">
        <v>23</v>
      </c>
      <c r="E123">
        <v>35.181908</v>
      </c>
      <c r="F123">
        <v>74.599999999999994</v>
      </c>
      <c r="G123">
        <v>34.679946999999999</v>
      </c>
      <c r="H123">
        <v>34.679946999999999</v>
      </c>
      <c r="I123">
        <v>0.70987699999999998</v>
      </c>
      <c r="J123" t="s">
        <v>24</v>
      </c>
      <c r="K123">
        <v>1.1510621000000001</v>
      </c>
      <c r="L123">
        <v>19.915624999999999</v>
      </c>
      <c r="M123">
        <f t="shared" si="0"/>
        <v>14.764322</v>
      </c>
      <c r="N123" s="3">
        <f t="shared" si="1"/>
        <v>-0.76432199999999995</v>
      </c>
    </row>
    <row r="124" spans="1:20">
      <c r="A124">
        <v>146</v>
      </c>
      <c r="B124">
        <v>4</v>
      </c>
      <c r="C124" t="s">
        <v>30</v>
      </c>
      <c r="D124" t="s">
        <v>23</v>
      </c>
      <c r="E124">
        <v>34.177990000000001</v>
      </c>
      <c r="F124">
        <v>74.900000000000006</v>
      </c>
      <c r="G124">
        <v>34.679946999999999</v>
      </c>
      <c r="H124">
        <v>34.679946999999999</v>
      </c>
      <c r="I124">
        <v>0.70987699999999998</v>
      </c>
      <c r="J124" t="s">
        <v>24</v>
      </c>
      <c r="K124">
        <v>1.1510621000000001</v>
      </c>
      <c r="L124">
        <v>19.915624999999999</v>
      </c>
      <c r="M124">
        <f t="shared" si="0"/>
        <v>14.764322</v>
      </c>
      <c r="N124" s="3">
        <f t="shared" si="1"/>
        <v>-0.76432199999999995</v>
      </c>
    </row>
    <row r="125" spans="1:20">
      <c r="A125">
        <v>147</v>
      </c>
      <c r="B125">
        <v>4</v>
      </c>
      <c r="C125" t="s">
        <v>30</v>
      </c>
      <c r="D125" t="s">
        <v>23</v>
      </c>
      <c r="E125" t="s">
        <v>25</v>
      </c>
      <c r="F125">
        <v>57.2</v>
      </c>
      <c r="G125">
        <v>34.679946999999999</v>
      </c>
      <c r="H125">
        <v>34.679946999999999</v>
      </c>
      <c r="I125">
        <v>0.70987699999999998</v>
      </c>
      <c r="J125" t="s">
        <v>24</v>
      </c>
      <c r="K125">
        <v>1.1510621000000001</v>
      </c>
      <c r="L125">
        <v>19.915624999999999</v>
      </c>
      <c r="M125">
        <f t="shared" si="0"/>
        <v>14.764322</v>
      </c>
      <c r="N125" s="3">
        <f t="shared" si="1"/>
        <v>-0.76432199999999995</v>
      </c>
    </row>
    <row r="126" spans="1:20">
      <c r="A126">
        <v>193</v>
      </c>
      <c r="B126">
        <v>5</v>
      </c>
      <c r="C126" t="s">
        <v>30</v>
      </c>
      <c r="D126" t="s">
        <v>23</v>
      </c>
      <c r="E126">
        <v>29.848884999999999</v>
      </c>
      <c r="F126">
        <v>74.900000000000006</v>
      </c>
      <c r="G126">
        <v>29.683140000000002</v>
      </c>
      <c r="H126">
        <v>29.683140000000002</v>
      </c>
      <c r="I126">
        <v>0.23439987000000001</v>
      </c>
      <c r="J126" t="s">
        <v>24</v>
      </c>
      <c r="K126">
        <v>1.1510621000000001</v>
      </c>
      <c r="L126">
        <v>19.698027</v>
      </c>
      <c r="M126">
        <f t="shared" si="0"/>
        <v>9.9851130000000019</v>
      </c>
      <c r="N126" s="3">
        <f t="shared" si="1"/>
        <v>4.0148869999999981</v>
      </c>
    </row>
    <row r="127" spans="1:20">
      <c r="A127">
        <v>194</v>
      </c>
      <c r="B127">
        <v>5</v>
      </c>
      <c r="C127" t="s">
        <v>30</v>
      </c>
      <c r="D127" t="s">
        <v>23</v>
      </c>
      <c r="E127">
        <v>29.517392999999998</v>
      </c>
      <c r="F127">
        <v>74.900000000000006</v>
      </c>
      <c r="G127">
        <v>29.683140000000002</v>
      </c>
      <c r="H127">
        <v>29.683140000000002</v>
      </c>
      <c r="I127">
        <v>0.23439987000000001</v>
      </c>
      <c r="J127" t="s">
        <v>24</v>
      </c>
      <c r="K127">
        <v>1.1510621000000001</v>
      </c>
      <c r="L127">
        <v>19.698027</v>
      </c>
      <c r="M127">
        <f t="shared" si="0"/>
        <v>9.9851130000000019</v>
      </c>
      <c r="N127" s="3">
        <f t="shared" si="1"/>
        <v>4.0148869999999981</v>
      </c>
    </row>
    <row r="128" spans="1:20">
      <c r="A128">
        <v>195</v>
      </c>
      <c r="B128">
        <v>5</v>
      </c>
      <c r="C128" t="s">
        <v>30</v>
      </c>
      <c r="D128" t="s">
        <v>23</v>
      </c>
      <c r="E128" t="s">
        <v>25</v>
      </c>
      <c r="F128">
        <v>65</v>
      </c>
      <c r="G128">
        <v>29.683140000000002</v>
      </c>
      <c r="H128">
        <v>29.683140000000002</v>
      </c>
      <c r="I128">
        <v>0.23439987000000001</v>
      </c>
      <c r="J128" t="s">
        <v>24</v>
      </c>
      <c r="K128">
        <v>1.1510621000000001</v>
      </c>
      <c r="L128">
        <v>19.698027</v>
      </c>
      <c r="M128">
        <f t="shared" si="0"/>
        <v>9.9851130000000019</v>
      </c>
      <c r="N128" s="3">
        <f t="shared" si="1"/>
        <v>4.0148869999999981</v>
      </c>
    </row>
    <row r="129" spans="1:14">
      <c r="A129">
        <v>241</v>
      </c>
      <c r="B129">
        <v>6</v>
      </c>
      <c r="C129" t="s">
        <v>30</v>
      </c>
      <c r="D129" t="s">
        <v>23</v>
      </c>
      <c r="E129">
        <v>26.605979999999999</v>
      </c>
      <c r="F129">
        <v>74.599999999999994</v>
      </c>
      <c r="G129">
        <v>26.605979999999999</v>
      </c>
      <c r="H129">
        <v>26.640152</v>
      </c>
      <c r="I129">
        <v>6.5169699999999997E-2</v>
      </c>
      <c r="J129" t="s">
        <v>24</v>
      </c>
      <c r="K129">
        <v>1.1510621000000001</v>
      </c>
      <c r="L129">
        <v>19.59432</v>
      </c>
      <c r="M129">
        <f t="shared" si="0"/>
        <v>7.0458320000000008</v>
      </c>
      <c r="N129" s="3">
        <f t="shared" si="1"/>
        <v>6.9541679999999992</v>
      </c>
    </row>
    <row r="130" spans="1:14">
      <c r="A130">
        <v>242</v>
      </c>
      <c r="B130">
        <v>6</v>
      </c>
      <c r="C130" t="s">
        <v>30</v>
      </c>
      <c r="D130" t="s">
        <v>23</v>
      </c>
      <c r="E130">
        <v>26.599176</v>
      </c>
      <c r="F130">
        <v>74.900000000000006</v>
      </c>
      <c r="G130">
        <v>26.605979999999999</v>
      </c>
      <c r="H130">
        <v>26.640152</v>
      </c>
      <c r="I130">
        <v>6.5169699999999997E-2</v>
      </c>
      <c r="J130" t="s">
        <v>24</v>
      </c>
      <c r="K130">
        <v>1.1510621000000001</v>
      </c>
      <c r="L130">
        <v>19.59432</v>
      </c>
      <c r="M130">
        <f t="shared" si="0"/>
        <v>7.0458320000000008</v>
      </c>
      <c r="N130" s="3">
        <f t="shared" si="1"/>
        <v>6.9541679999999992</v>
      </c>
    </row>
    <row r="131" spans="1:14">
      <c r="A131">
        <v>243</v>
      </c>
      <c r="B131">
        <v>6</v>
      </c>
      <c r="C131" t="s">
        <v>30</v>
      </c>
      <c r="D131" t="s">
        <v>23</v>
      </c>
      <c r="E131">
        <v>26.715302000000001</v>
      </c>
      <c r="F131">
        <v>74.900000000000006</v>
      </c>
      <c r="G131">
        <v>26.605979999999999</v>
      </c>
      <c r="H131">
        <v>26.640152</v>
      </c>
      <c r="I131">
        <v>6.5169699999999997E-2</v>
      </c>
      <c r="J131" t="s">
        <v>24</v>
      </c>
      <c r="K131">
        <v>1.1510621000000001</v>
      </c>
      <c r="L131">
        <v>19.59432</v>
      </c>
      <c r="M131">
        <f t="shared" si="0"/>
        <v>7.0458320000000008</v>
      </c>
      <c r="N131" s="3">
        <f t="shared" si="1"/>
        <v>6.9541679999999992</v>
      </c>
    </row>
    <row r="132" spans="1:14">
      <c r="A132">
        <v>289</v>
      </c>
      <c r="B132">
        <v>7</v>
      </c>
      <c r="C132" t="s">
        <v>30</v>
      </c>
      <c r="D132" t="s">
        <v>23</v>
      </c>
      <c r="E132">
        <v>26.818156999999999</v>
      </c>
      <c r="F132">
        <v>74.400000000000006</v>
      </c>
      <c r="G132">
        <v>26.818156999999999</v>
      </c>
      <c r="H132">
        <v>26.799759999999999</v>
      </c>
      <c r="I132">
        <v>3.6027994000000001E-2</v>
      </c>
      <c r="J132" t="s">
        <v>24</v>
      </c>
      <c r="K132">
        <v>1.1510621000000001</v>
      </c>
      <c r="L132">
        <v>20.191793000000001</v>
      </c>
      <c r="M132">
        <f t="shared" si="0"/>
        <v>6.6079669999999986</v>
      </c>
      <c r="N132" s="3">
        <f t="shared" si="1"/>
        <v>7.3920330000000014</v>
      </c>
    </row>
    <row r="133" spans="1:14">
      <c r="A133">
        <v>290</v>
      </c>
      <c r="B133">
        <v>7</v>
      </c>
      <c r="C133" t="s">
        <v>30</v>
      </c>
      <c r="D133" t="s">
        <v>23</v>
      </c>
      <c r="E133">
        <v>26.822877999999999</v>
      </c>
      <c r="F133">
        <v>74.599999999999994</v>
      </c>
      <c r="G133">
        <v>26.818156999999999</v>
      </c>
      <c r="H133">
        <v>26.799759999999999</v>
      </c>
      <c r="I133">
        <v>3.6027994000000001E-2</v>
      </c>
      <c r="J133" t="s">
        <v>24</v>
      </c>
      <c r="K133">
        <v>1.1510621000000001</v>
      </c>
      <c r="L133">
        <v>20.191793000000001</v>
      </c>
      <c r="M133">
        <f t="shared" si="0"/>
        <v>6.6079669999999986</v>
      </c>
      <c r="N133" s="3">
        <f t="shared" si="1"/>
        <v>7.3920330000000014</v>
      </c>
    </row>
    <row r="134" spans="1:14">
      <c r="A134">
        <v>291</v>
      </c>
      <c r="B134">
        <v>7</v>
      </c>
      <c r="C134" t="s">
        <v>30</v>
      </c>
      <c r="D134" t="s">
        <v>23</v>
      </c>
      <c r="E134">
        <v>26.75825</v>
      </c>
      <c r="F134">
        <v>74.900000000000006</v>
      </c>
      <c r="G134">
        <v>26.818156999999999</v>
      </c>
      <c r="H134">
        <v>26.799759999999999</v>
      </c>
      <c r="I134">
        <v>3.6027994000000001E-2</v>
      </c>
      <c r="J134" t="s">
        <v>24</v>
      </c>
      <c r="K134">
        <v>1.1510621000000001</v>
      </c>
      <c r="L134">
        <v>20.191793000000001</v>
      </c>
      <c r="M134">
        <f t="shared" si="0"/>
        <v>6.6079669999999986</v>
      </c>
      <c r="N134" s="3">
        <f t="shared" si="1"/>
        <v>7.3920330000000014</v>
      </c>
    </row>
    <row r="135" spans="1:14">
      <c r="A135">
        <v>337</v>
      </c>
      <c r="B135">
        <v>8</v>
      </c>
      <c r="C135" t="s">
        <v>30</v>
      </c>
      <c r="D135" t="s">
        <v>23</v>
      </c>
      <c r="E135">
        <v>29.330261</v>
      </c>
      <c r="F135">
        <v>74.400000000000006</v>
      </c>
      <c r="G135">
        <v>29.330261</v>
      </c>
      <c r="H135">
        <v>29.286684000000001</v>
      </c>
      <c r="I135">
        <v>0.26533743999999998</v>
      </c>
      <c r="J135" t="s">
        <v>24</v>
      </c>
      <c r="K135">
        <v>1.1510621000000001</v>
      </c>
      <c r="L135">
        <v>21.932123000000001</v>
      </c>
      <c r="M135">
        <f t="shared" si="0"/>
        <v>7.3545610000000003</v>
      </c>
      <c r="N135" s="3">
        <f t="shared" si="1"/>
        <v>6.6454389999999997</v>
      </c>
    </row>
    <row r="136" spans="1:14">
      <c r="A136">
        <v>338</v>
      </c>
      <c r="B136">
        <v>8</v>
      </c>
      <c r="C136" t="s">
        <v>30</v>
      </c>
      <c r="D136" t="s">
        <v>23</v>
      </c>
      <c r="E136">
        <v>29.527536000000001</v>
      </c>
      <c r="F136">
        <v>74.3</v>
      </c>
      <c r="G136">
        <v>29.330261</v>
      </c>
      <c r="H136">
        <v>29.286684000000001</v>
      </c>
      <c r="I136">
        <v>0.26533743999999998</v>
      </c>
      <c r="J136" t="s">
        <v>24</v>
      </c>
      <c r="K136">
        <v>1.1510621000000001</v>
      </c>
      <c r="L136">
        <v>21.932123000000001</v>
      </c>
      <c r="M136">
        <f t="shared" si="0"/>
        <v>7.3545610000000003</v>
      </c>
      <c r="N136" s="3">
        <f t="shared" si="1"/>
        <v>6.6454389999999997</v>
      </c>
    </row>
    <row r="137" spans="1:14">
      <c r="A137">
        <v>339</v>
      </c>
      <c r="B137">
        <v>8</v>
      </c>
      <c r="C137" t="s">
        <v>30</v>
      </c>
      <c r="D137" t="s">
        <v>23</v>
      </c>
      <c r="E137">
        <v>29.002255999999999</v>
      </c>
      <c r="F137">
        <v>74.599999999999994</v>
      </c>
      <c r="G137">
        <v>29.330261</v>
      </c>
      <c r="H137">
        <v>29.286684000000001</v>
      </c>
      <c r="I137">
        <v>0.26533743999999998</v>
      </c>
      <c r="J137" t="s">
        <v>24</v>
      </c>
      <c r="K137">
        <v>1.1510621000000001</v>
      </c>
      <c r="L137">
        <v>21.932123000000001</v>
      </c>
      <c r="M137">
        <f t="shared" si="0"/>
        <v>7.3545610000000003</v>
      </c>
      <c r="N137" s="3">
        <f t="shared" si="1"/>
        <v>6.6454389999999997</v>
      </c>
    </row>
    <row r="138" spans="1:14">
      <c r="A138">
        <v>4</v>
      </c>
      <c r="B138">
        <v>9</v>
      </c>
      <c r="C138" t="s">
        <v>30</v>
      </c>
      <c r="D138" t="s">
        <v>23</v>
      </c>
      <c r="E138">
        <v>27.583258000000001</v>
      </c>
      <c r="F138">
        <v>74.599999999999994</v>
      </c>
      <c r="G138">
        <v>27.530588000000002</v>
      </c>
      <c r="H138">
        <v>27.389616</v>
      </c>
      <c r="I138">
        <v>0.29098039999999997</v>
      </c>
      <c r="J138" t="s">
        <v>24</v>
      </c>
      <c r="K138">
        <v>1.1510621000000001</v>
      </c>
      <c r="L138">
        <v>19.82498</v>
      </c>
      <c r="M138">
        <f t="shared" si="0"/>
        <v>7.5646360000000001</v>
      </c>
      <c r="N138" s="3">
        <f t="shared" si="1"/>
        <v>6.4353639999999999</v>
      </c>
    </row>
    <row r="139" spans="1:14">
      <c r="A139">
        <v>5</v>
      </c>
      <c r="B139">
        <v>9</v>
      </c>
      <c r="C139" t="s">
        <v>30</v>
      </c>
      <c r="D139" t="s">
        <v>23</v>
      </c>
      <c r="E139">
        <v>27.054998000000001</v>
      </c>
      <c r="F139">
        <v>74.900000000000006</v>
      </c>
      <c r="G139">
        <v>27.530588000000002</v>
      </c>
      <c r="H139">
        <v>27.389616</v>
      </c>
      <c r="I139">
        <v>0.29098039999999997</v>
      </c>
      <c r="J139" t="s">
        <v>24</v>
      </c>
      <c r="K139">
        <v>1.1510621000000001</v>
      </c>
      <c r="L139">
        <v>19.82498</v>
      </c>
      <c r="M139">
        <f t="shared" si="0"/>
        <v>7.5646360000000001</v>
      </c>
      <c r="N139" s="3">
        <f t="shared" si="1"/>
        <v>6.4353639999999999</v>
      </c>
    </row>
    <row r="140" spans="1:14">
      <c r="A140">
        <v>6</v>
      </c>
      <c r="B140">
        <v>9</v>
      </c>
      <c r="C140" t="s">
        <v>30</v>
      </c>
      <c r="D140" t="s">
        <v>23</v>
      </c>
      <c r="E140">
        <v>27.530588000000002</v>
      </c>
      <c r="F140">
        <v>74.900000000000006</v>
      </c>
      <c r="G140">
        <v>27.530588000000002</v>
      </c>
      <c r="H140">
        <v>27.389616</v>
      </c>
      <c r="I140">
        <v>0.29098039999999997</v>
      </c>
      <c r="J140" t="s">
        <v>24</v>
      </c>
      <c r="K140">
        <v>1.1510621000000001</v>
      </c>
      <c r="L140">
        <v>19.82498</v>
      </c>
      <c r="M140">
        <f t="shared" si="0"/>
        <v>7.5646360000000001</v>
      </c>
      <c r="N140" s="3">
        <f t="shared" si="1"/>
        <v>6.4353639999999999</v>
      </c>
    </row>
    <row r="141" spans="1:14">
      <c r="A141">
        <v>52</v>
      </c>
      <c r="B141">
        <v>10</v>
      </c>
      <c r="C141" t="s">
        <v>30</v>
      </c>
      <c r="D141" t="s">
        <v>23</v>
      </c>
      <c r="E141" t="s">
        <v>25</v>
      </c>
      <c r="F141">
        <v>69.5</v>
      </c>
      <c r="G141">
        <v>34.717390000000002</v>
      </c>
      <c r="H141">
        <v>34.717390000000002</v>
      </c>
      <c r="I141">
        <v>1.0511490999999999</v>
      </c>
      <c r="J141" t="s">
        <v>24</v>
      </c>
      <c r="K141">
        <v>1.1510621000000001</v>
      </c>
      <c r="L141">
        <v>19.744053000000001</v>
      </c>
      <c r="M141">
        <f t="shared" si="0"/>
        <v>14.973337000000001</v>
      </c>
      <c r="N141" s="3">
        <f t="shared" si="1"/>
        <v>-0.97333700000000078</v>
      </c>
    </row>
    <row r="142" spans="1:14">
      <c r="A142">
        <v>53</v>
      </c>
      <c r="B142">
        <v>10</v>
      </c>
      <c r="C142" t="s">
        <v>30</v>
      </c>
      <c r="D142" t="s">
        <v>23</v>
      </c>
      <c r="E142">
        <v>33.974113000000003</v>
      </c>
      <c r="F142">
        <v>74.599999999999994</v>
      </c>
      <c r="G142">
        <v>34.717390000000002</v>
      </c>
      <c r="H142">
        <v>34.717390000000002</v>
      </c>
      <c r="I142">
        <v>1.0511490999999999</v>
      </c>
      <c r="J142" t="s">
        <v>24</v>
      </c>
      <c r="K142">
        <v>1.1510621000000001</v>
      </c>
      <c r="L142">
        <v>19.744053000000001</v>
      </c>
      <c r="M142">
        <f t="shared" si="0"/>
        <v>14.973337000000001</v>
      </c>
      <c r="N142" s="3">
        <f t="shared" si="1"/>
        <v>-0.97333700000000078</v>
      </c>
    </row>
    <row r="143" spans="1:14">
      <c r="A143">
        <v>54</v>
      </c>
      <c r="B143">
        <v>10</v>
      </c>
      <c r="C143" t="s">
        <v>30</v>
      </c>
      <c r="D143" t="s">
        <v>23</v>
      </c>
      <c r="E143">
        <v>35.460662999999997</v>
      </c>
      <c r="F143">
        <v>74.900000000000006</v>
      </c>
      <c r="G143">
        <v>34.717390000000002</v>
      </c>
      <c r="H143">
        <v>34.717390000000002</v>
      </c>
      <c r="I143">
        <v>1.0511490999999999</v>
      </c>
      <c r="J143" t="s">
        <v>24</v>
      </c>
      <c r="K143">
        <v>1.1510621000000001</v>
      </c>
      <c r="L143">
        <v>19.744053000000001</v>
      </c>
      <c r="M143">
        <f t="shared" si="0"/>
        <v>14.973337000000001</v>
      </c>
      <c r="N143" s="3">
        <f t="shared" si="1"/>
        <v>-0.97333700000000078</v>
      </c>
    </row>
    <row r="144" spans="1:14">
      <c r="A144">
        <v>100</v>
      </c>
      <c r="B144">
        <v>11</v>
      </c>
      <c r="C144" t="s">
        <v>30</v>
      </c>
      <c r="D144" t="s">
        <v>23</v>
      </c>
      <c r="E144">
        <v>31.838877</v>
      </c>
      <c r="F144">
        <v>74.900000000000006</v>
      </c>
      <c r="G144">
        <v>31.507422999999999</v>
      </c>
      <c r="H144">
        <v>31.493753000000002</v>
      </c>
      <c r="I144">
        <v>0.35215732</v>
      </c>
      <c r="J144" t="s">
        <v>24</v>
      </c>
      <c r="K144">
        <v>1.1510621000000001</v>
      </c>
      <c r="L144">
        <v>19.720700999999998</v>
      </c>
      <c r="M144">
        <f t="shared" si="0"/>
        <v>11.773052000000003</v>
      </c>
      <c r="N144" s="3">
        <f t="shared" si="1"/>
        <v>2.2269479999999966</v>
      </c>
    </row>
    <row r="145" spans="1:14">
      <c r="A145">
        <v>101</v>
      </c>
      <c r="B145">
        <v>11</v>
      </c>
      <c r="C145" t="s">
        <v>30</v>
      </c>
      <c r="D145" t="s">
        <v>23</v>
      </c>
      <c r="E145">
        <v>31.13496</v>
      </c>
      <c r="F145">
        <v>75.099999999999994</v>
      </c>
      <c r="G145">
        <v>31.507422999999999</v>
      </c>
      <c r="H145">
        <v>31.493753000000002</v>
      </c>
      <c r="I145">
        <v>0.35215732</v>
      </c>
      <c r="J145" t="s">
        <v>24</v>
      </c>
      <c r="K145">
        <v>1.1510621000000001</v>
      </c>
      <c r="L145">
        <v>19.720700999999998</v>
      </c>
      <c r="M145">
        <f t="shared" si="0"/>
        <v>11.773052000000003</v>
      </c>
      <c r="N145" s="3">
        <f t="shared" si="1"/>
        <v>2.2269479999999966</v>
      </c>
    </row>
    <row r="146" spans="1:14">
      <c r="A146">
        <v>102</v>
      </c>
      <c r="B146">
        <v>11</v>
      </c>
      <c r="C146" t="s">
        <v>30</v>
      </c>
      <c r="D146" t="s">
        <v>23</v>
      </c>
      <c r="E146">
        <v>31.507422999999999</v>
      </c>
      <c r="F146">
        <v>74.900000000000006</v>
      </c>
      <c r="G146">
        <v>31.507422999999999</v>
      </c>
      <c r="H146">
        <v>31.493753000000002</v>
      </c>
      <c r="I146">
        <v>0.35215732</v>
      </c>
      <c r="J146" t="s">
        <v>24</v>
      </c>
      <c r="K146">
        <v>1.1510621000000001</v>
      </c>
      <c r="L146">
        <v>19.720700999999998</v>
      </c>
      <c r="M146">
        <f t="shared" si="0"/>
        <v>11.773052000000003</v>
      </c>
      <c r="N146" s="3">
        <f t="shared" si="1"/>
        <v>2.2269479999999966</v>
      </c>
    </row>
    <row r="147" spans="1:14">
      <c r="A147">
        <v>148</v>
      </c>
      <c r="B147">
        <v>12</v>
      </c>
      <c r="C147" t="s">
        <v>30</v>
      </c>
      <c r="D147" t="s">
        <v>23</v>
      </c>
      <c r="E147">
        <v>23.901278000000001</v>
      </c>
      <c r="F147">
        <v>74.900000000000006</v>
      </c>
      <c r="G147">
        <v>23.605816000000001</v>
      </c>
      <c r="H147">
        <v>23.618925000000001</v>
      </c>
      <c r="I147">
        <v>0.27603232999999999</v>
      </c>
      <c r="J147" t="s">
        <v>24</v>
      </c>
      <c r="K147">
        <v>1.1510621000000001</v>
      </c>
      <c r="L147">
        <v>19.931916999999999</v>
      </c>
      <c r="M147">
        <f t="shared" si="0"/>
        <v>3.6870080000000023</v>
      </c>
      <c r="N147" s="3">
        <f t="shared" si="1"/>
        <v>10.312991999999998</v>
      </c>
    </row>
    <row r="148" spans="1:14">
      <c r="A148">
        <v>149</v>
      </c>
      <c r="B148">
        <v>12</v>
      </c>
      <c r="C148" t="s">
        <v>30</v>
      </c>
      <c r="D148" t="s">
        <v>23</v>
      </c>
      <c r="E148">
        <v>23.349679999999999</v>
      </c>
      <c r="F148">
        <v>75.099999999999994</v>
      </c>
      <c r="G148">
        <v>23.605816000000001</v>
      </c>
      <c r="H148">
        <v>23.618925000000001</v>
      </c>
      <c r="I148">
        <v>0.27603232999999999</v>
      </c>
      <c r="J148" t="s">
        <v>24</v>
      </c>
      <c r="K148">
        <v>1.1510621000000001</v>
      </c>
      <c r="L148">
        <v>19.931916999999999</v>
      </c>
      <c r="M148">
        <f t="shared" si="0"/>
        <v>3.6870080000000023</v>
      </c>
      <c r="N148" s="3">
        <f t="shared" si="1"/>
        <v>10.312991999999998</v>
      </c>
    </row>
    <row r="149" spans="1:14">
      <c r="A149">
        <v>150</v>
      </c>
      <c r="B149">
        <v>12</v>
      </c>
      <c r="C149" t="s">
        <v>30</v>
      </c>
      <c r="D149" t="s">
        <v>23</v>
      </c>
      <c r="E149">
        <v>23.605816000000001</v>
      </c>
      <c r="F149">
        <v>75.099999999999994</v>
      </c>
      <c r="G149">
        <v>23.605816000000001</v>
      </c>
      <c r="H149">
        <v>23.618925000000001</v>
      </c>
      <c r="I149">
        <v>0.27603232999999999</v>
      </c>
      <c r="J149" t="s">
        <v>24</v>
      </c>
      <c r="K149">
        <v>1.1510621000000001</v>
      </c>
      <c r="L149">
        <v>19.931916999999999</v>
      </c>
      <c r="M149">
        <f t="shared" si="0"/>
        <v>3.6870080000000023</v>
      </c>
      <c r="N149" s="3">
        <f t="shared" si="1"/>
        <v>10.312991999999998</v>
      </c>
    </row>
    <row r="150" spans="1:14">
      <c r="A150">
        <v>196</v>
      </c>
      <c r="B150">
        <v>13</v>
      </c>
      <c r="C150" t="s">
        <v>30</v>
      </c>
      <c r="D150" t="s">
        <v>23</v>
      </c>
      <c r="E150">
        <v>22.094563999999998</v>
      </c>
      <c r="F150">
        <v>75.099999999999994</v>
      </c>
      <c r="G150">
        <v>22.094563999999998</v>
      </c>
      <c r="H150">
        <v>22.072927</v>
      </c>
      <c r="I150">
        <v>7.6984159999999996E-2</v>
      </c>
      <c r="J150" t="s">
        <v>24</v>
      </c>
      <c r="K150">
        <v>1.1510621000000001</v>
      </c>
      <c r="L150">
        <v>19.895111</v>
      </c>
      <c r="M150">
        <f t="shared" si="0"/>
        <v>2.177816</v>
      </c>
      <c r="N150" s="3">
        <f t="shared" si="1"/>
        <v>11.822184</v>
      </c>
    </row>
    <row r="151" spans="1:14">
      <c r="A151">
        <v>197</v>
      </c>
      <c r="B151">
        <v>13</v>
      </c>
      <c r="C151" t="s">
        <v>30</v>
      </c>
      <c r="D151" t="s">
        <v>23</v>
      </c>
      <c r="E151">
        <v>22.136778</v>
      </c>
      <c r="F151">
        <v>75.099999999999994</v>
      </c>
      <c r="G151">
        <v>22.094563999999998</v>
      </c>
      <c r="H151">
        <v>22.072927</v>
      </c>
      <c r="I151">
        <v>7.6984159999999996E-2</v>
      </c>
      <c r="J151" t="s">
        <v>24</v>
      </c>
      <c r="K151">
        <v>1.1510621000000001</v>
      </c>
      <c r="L151">
        <v>19.895111</v>
      </c>
      <c r="M151">
        <f t="shared" si="0"/>
        <v>2.177816</v>
      </c>
      <c r="N151" s="3">
        <f t="shared" si="1"/>
        <v>11.822184</v>
      </c>
    </row>
    <row r="152" spans="1:14">
      <c r="A152">
        <v>198</v>
      </c>
      <c r="B152">
        <v>13</v>
      </c>
      <c r="C152" t="s">
        <v>30</v>
      </c>
      <c r="D152" t="s">
        <v>23</v>
      </c>
      <c r="E152">
        <v>21.987439999999999</v>
      </c>
      <c r="F152">
        <v>75.099999999999994</v>
      </c>
      <c r="G152">
        <v>22.094563999999998</v>
      </c>
      <c r="H152">
        <v>22.072927</v>
      </c>
      <c r="I152">
        <v>7.6984159999999996E-2</v>
      </c>
      <c r="J152" t="s">
        <v>24</v>
      </c>
      <c r="K152">
        <v>1.1510621000000001</v>
      </c>
      <c r="L152">
        <v>19.895111</v>
      </c>
      <c r="M152">
        <f t="shared" si="0"/>
        <v>2.177816</v>
      </c>
      <c r="N152" s="3">
        <f t="shared" si="1"/>
        <v>11.822184</v>
      </c>
    </row>
    <row r="153" spans="1:14">
      <c r="A153">
        <v>244</v>
      </c>
      <c r="B153">
        <v>14</v>
      </c>
      <c r="C153" t="s">
        <v>30</v>
      </c>
      <c r="D153" t="s">
        <v>23</v>
      </c>
      <c r="E153">
        <v>22.940594000000001</v>
      </c>
      <c r="F153">
        <v>74.900000000000006</v>
      </c>
      <c r="G153">
        <v>22.910301</v>
      </c>
      <c r="H153">
        <v>22.918289999999999</v>
      </c>
      <c r="I153">
        <v>1.9573059E-2</v>
      </c>
      <c r="J153" t="s">
        <v>24</v>
      </c>
      <c r="K153">
        <v>1.1510621000000001</v>
      </c>
      <c r="L153">
        <v>19.958628000000001</v>
      </c>
      <c r="M153">
        <f t="shared" si="0"/>
        <v>2.959661999999998</v>
      </c>
      <c r="N153" s="3">
        <f t="shared" si="1"/>
        <v>11.040338000000002</v>
      </c>
    </row>
    <row r="154" spans="1:14">
      <c r="A154">
        <v>245</v>
      </c>
      <c r="B154">
        <v>14</v>
      </c>
      <c r="C154" t="s">
        <v>30</v>
      </c>
      <c r="D154" t="s">
        <v>23</v>
      </c>
      <c r="E154">
        <v>22.910301</v>
      </c>
      <c r="F154">
        <v>75.099999999999994</v>
      </c>
      <c r="G154">
        <v>22.910301</v>
      </c>
      <c r="H154">
        <v>22.918289999999999</v>
      </c>
      <c r="I154">
        <v>1.9573059E-2</v>
      </c>
      <c r="J154" t="s">
        <v>24</v>
      </c>
      <c r="K154">
        <v>1.1510621000000001</v>
      </c>
      <c r="L154">
        <v>19.958628000000001</v>
      </c>
      <c r="M154">
        <f t="shared" si="0"/>
        <v>2.959661999999998</v>
      </c>
      <c r="N154" s="3">
        <f t="shared" si="1"/>
        <v>11.040338000000002</v>
      </c>
    </row>
    <row r="155" spans="1:14">
      <c r="A155">
        <v>246</v>
      </c>
      <c r="B155">
        <v>14</v>
      </c>
      <c r="C155" t="s">
        <v>30</v>
      </c>
      <c r="D155" t="s">
        <v>23</v>
      </c>
      <c r="E155">
        <v>22.903974999999999</v>
      </c>
      <c r="F155">
        <v>75.099999999999994</v>
      </c>
      <c r="G155">
        <v>22.910301</v>
      </c>
      <c r="H155">
        <v>22.918289999999999</v>
      </c>
      <c r="I155">
        <v>1.9573059E-2</v>
      </c>
      <c r="J155" t="s">
        <v>24</v>
      </c>
      <c r="K155">
        <v>1.1510621000000001</v>
      </c>
      <c r="L155">
        <v>19.958628000000001</v>
      </c>
      <c r="M155">
        <f t="shared" si="0"/>
        <v>2.959661999999998</v>
      </c>
      <c r="N155" s="3">
        <f t="shared" si="1"/>
        <v>11.040338000000002</v>
      </c>
    </row>
    <row r="156" spans="1:14">
      <c r="A156">
        <v>292</v>
      </c>
      <c r="B156">
        <v>15</v>
      </c>
      <c r="C156" t="s">
        <v>30</v>
      </c>
      <c r="D156" t="s">
        <v>23</v>
      </c>
      <c r="E156">
        <v>22.944697999999999</v>
      </c>
      <c r="F156">
        <v>74.900000000000006</v>
      </c>
      <c r="G156">
        <v>22.944697999999999</v>
      </c>
      <c r="H156">
        <v>22.903220000000001</v>
      </c>
      <c r="I156">
        <v>0.13151504</v>
      </c>
      <c r="J156" t="s">
        <v>24</v>
      </c>
      <c r="K156">
        <v>1.1510621000000001</v>
      </c>
      <c r="L156">
        <v>19.378273</v>
      </c>
      <c r="M156">
        <f t="shared" si="0"/>
        <v>3.5249470000000009</v>
      </c>
      <c r="N156" s="3">
        <f t="shared" si="1"/>
        <v>10.475052999999999</v>
      </c>
    </row>
    <row r="157" spans="1:14">
      <c r="A157">
        <v>293</v>
      </c>
      <c r="B157">
        <v>15</v>
      </c>
      <c r="C157" t="s">
        <v>30</v>
      </c>
      <c r="D157" t="s">
        <v>23</v>
      </c>
      <c r="E157">
        <v>22.755962</v>
      </c>
      <c r="F157">
        <v>75.099999999999994</v>
      </c>
      <c r="G157">
        <v>22.944697999999999</v>
      </c>
      <c r="H157">
        <v>22.903220000000001</v>
      </c>
      <c r="I157">
        <v>0.13151504</v>
      </c>
      <c r="J157" t="s">
        <v>24</v>
      </c>
      <c r="K157">
        <v>1.1510621000000001</v>
      </c>
      <c r="L157">
        <v>19.378273</v>
      </c>
      <c r="M157">
        <f t="shared" si="0"/>
        <v>3.5249470000000009</v>
      </c>
      <c r="N157" s="3">
        <f t="shared" si="1"/>
        <v>10.475052999999999</v>
      </c>
    </row>
    <row r="158" spans="1:14">
      <c r="A158">
        <v>294</v>
      </c>
      <c r="B158">
        <v>15</v>
      </c>
      <c r="C158" t="s">
        <v>30</v>
      </c>
      <c r="D158" t="s">
        <v>23</v>
      </c>
      <c r="E158">
        <v>23.008990000000001</v>
      </c>
      <c r="F158">
        <v>75.099999999999994</v>
      </c>
      <c r="G158">
        <v>22.944697999999999</v>
      </c>
      <c r="H158">
        <v>22.903220000000001</v>
      </c>
      <c r="I158">
        <v>0.13151504</v>
      </c>
      <c r="J158" t="s">
        <v>24</v>
      </c>
      <c r="K158">
        <v>1.1510621000000001</v>
      </c>
      <c r="L158">
        <v>19.378273</v>
      </c>
      <c r="M158">
        <f t="shared" si="0"/>
        <v>3.5249470000000009</v>
      </c>
      <c r="N158" s="3">
        <f t="shared" si="1"/>
        <v>10.475052999999999</v>
      </c>
    </row>
    <row r="159" spans="1:14">
      <c r="A159">
        <v>340</v>
      </c>
      <c r="B159">
        <v>16</v>
      </c>
      <c r="C159" t="s">
        <v>30</v>
      </c>
      <c r="D159" t="s">
        <v>23</v>
      </c>
      <c r="E159">
        <v>23.935590000000001</v>
      </c>
      <c r="F159">
        <v>74.900000000000006</v>
      </c>
      <c r="G159">
        <v>24.123657000000001</v>
      </c>
      <c r="H159">
        <v>24.06711</v>
      </c>
      <c r="I159">
        <v>0.11427103</v>
      </c>
      <c r="J159" t="s">
        <v>24</v>
      </c>
      <c r="K159">
        <v>1.1510621000000001</v>
      </c>
      <c r="L159">
        <v>19.125118000000001</v>
      </c>
      <c r="M159">
        <f t="shared" si="0"/>
        <v>4.9419919999999991</v>
      </c>
      <c r="N159" s="3">
        <f t="shared" si="1"/>
        <v>9.0580080000000009</v>
      </c>
    </row>
    <row r="160" spans="1:14">
      <c r="A160">
        <v>341</v>
      </c>
      <c r="B160">
        <v>16</v>
      </c>
      <c r="C160" t="s">
        <v>30</v>
      </c>
      <c r="D160" t="s">
        <v>23</v>
      </c>
      <c r="E160">
        <v>24.142081999999998</v>
      </c>
      <c r="F160">
        <v>74.900000000000006</v>
      </c>
      <c r="G160">
        <v>24.123657000000001</v>
      </c>
      <c r="H160">
        <v>24.06711</v>
      </c>
      <c r="I160">
        <v>0.11427103</v>
      </c>
      <c r="J160" t="s">
        <v>24</v>
      </c>
      <c r="K160">
        <v>1.1510621000000001</v>
      </c>
      <c r="L160">
        <v>19.125118000000001</v>
      </c>
      <c r="M160">
        <f t="shared" si="0"/>
        <v>4.9419919999999991</v>
      </c>
      <c r="N160" s="3">
        <f t="shared" si="1"/>
        <v>9.0580080000000009</v>
      </c>
    </row>
    <row r="161" spans="1:14">
      <c r="A161">
        <v>342</v>
      </c>
      <c r="B161">
        <v>16</v>
      </c>
      <c r="C161" t="s">
        <v>30</v>
      </c>
      <c r="D161" t="s">
        <v>23</v>
      </c>
      <c r="E161">
        <v>24.123657000000001</v>
      </c>
      <c r="F161">
        <v>75.099999999999994</v>
      </c>
      <c r="G161">
        <v>24.123657000000001</v>
      </c>
      <c r="H161">
        <v>24.06711</v>
      </c>
      <c r="I161">
        <v>0.11427103</v>
      </c>
      <c r="J161" t="s">
        <v>24</v>
      </c>
      <c r="K161">
        <v>1.1510621000000001</v>
      </c>
      <c r="L161">
        <v>19.125118000000001</v>
      </c>
      <c r="M161">
        <f t="shared" si="0"/>
        <v>4.9419919999999991</v>
      </c>
      <c r="N161" s="3">
        <f t="shared" si="1"/>
        <v>9.0580080000000009</v>
      </c>
    </row>
    <row r="162" spans="1:14">
      <c r="A162">
        <v>7</v>
      </c>
      <c r="B162">
        <v>17</v>
      </c>
      <c r="C162" t="s">
        <v>30</v>
      </c>
      <c r="D162" t="s">
        <v>23</v>
      </c>
      <c r="E162">
        <v>35.011009999999999</v>
      </c>
      <c r="F162">
        <v>75.099999999999994</v>
      </c>
      <c r="G162">
        <v>35.011009999999999</v>
      </c>
      <c r="H162">
        <v>34.920389999999998</v>
      </c>
      <c r="I162">
        <v>0.36162813999999999</v>
      </c>
      <c r="J162" t="s">
        <v>24</v>
      </c>
      <c r="K162">
        <v>1.1510621000000001</v>
      </c>
      <c r="L162">
        <v>19.852356</v>
      </c>
      <c r="M162">
        <f t="shared" si="0"/>
        <v>15.068033999999997</v>
      </c>
      <c r="N162" s="3">
        <f t="shared" si="1"/>
        <v>-1.0680339999999973</v>
      </c>
    </row>
    <row r="163" spans="1:14">
      <c r="A163">
        <v>8</v>
      </c>
      <c r="B163">
        <v>17</v>
      </c>
      <c r="C163" t="s">
        <v>30</v>
      </c>
      <c r="D163" t="s">
        <v>23</v>
      </c>
      <c r="E163">
        <v>34.522069999999999</v>
      </c>
      <c r="F163">
        <v>75.099999999999994</v>
      </c>
      <c r="G163">
        <v>35.011009999999999</v>
      </c>
      <c r="H163">
        <v>34.920389999999998</v>
      </c>
      <c r="I163">
        <v>0.36162813999999999</v>
      </c>
      <c r="J163" t="s">
        <v>24</v>
      </c>
      <c r="K163">
        <v>1.1510621000000001</v>
      </c>
      <c r="L163">
        <v>19.852356</v>
      </c>
      <c r="M163">
        <f t="shared" si="0"/>
        <v>15.068033999999997</v>
      </c>
      <c r="N163" s="3">
        <f t="shared" si="1"/>
        <v>-1.0680339999999973</v>
      </c>
    </row>
    <row r="164" spans="1:14">
      <c r="A164">
        <v>9</v>
      </c>
      <c r="B164">
        <v>17</v>
      </c>
      <c r="C164" t="s">
        <v>30</v>
      </c>
      <c r="D164" t="s">
        <v>23</v>
      </c>
      <c r="E164">
        <v>35.228091999999997</v>
      </c>
      <c r="F164">
        <v>75.099999999999994</v>
      </c>
      <c r="G164">
        <v>35.011009999999999</v>
      </c>
      <c r="H164">
        <v>34.920389999999998</v>
      </c>
      <c r="I164">
        <v>0.36162813999999999</v>
      </c>
      <c r="J164" t="s">
        <v>24</v>
      </c>
      <c r="K164">
        <v>1.1510621000000001</v>
      </c>
      <c r="L164">
        <v>19.852356</v>
      </c>
      <c r="M164">
        <f t="shared" si="0"/>
        <v>15.068033999999997</v>
      </c>
      <c r="N164" s="3">
        <f t="shared" si="1"/>
        <v>-1.0680339999999973</v>
      </c>
    </row>
    <row r="165" spans="1:14">
      <c r="A165">
        <v>55</v>
      </c>
      <c r="B165">
        <v>18</v>
      </c>
      <c r="C165" t="s">
        <v>30</v>
      </c>
      <c r="D165" t="s">
        <v>23</v>
      </c>
      <c r="E165">
        <v>34.728085</v>
      </c>
      <c r="F165">
        <v>75.099999999999994</v>
      </c>
      <c r="G165">
        <v>34.294643000000001</v>
      </c>
      <c r="H165">
        <v>34.294643000000001</v>
      </c>
      <c r="I165">
        <v>0.61297840000000003</v>
      </c>
      <c r="J165" t="s">
        <v>24</v>
      </c>
      <c r="K165">
        <v>1.1510621000000001</v>
      </c>
      <c r="L165">
        <v>20.496893</v>
      </c>
      <c r="M165">
        <f t="shared" si="0"/>
        <v>13.797750000000001</v>
      </c>
      <c r="N165" s="3">
        <f t="shared" si="1"/>
        <v>0.20224999999999937</v>
      </c>
    </row>
    <row r="166" spans="1:14">
      <c r="A166">
        <v>56</v>
      </c>
      <c r="B166">
        <v>18</v>
      </c>
      <c r="C166" t="s">
        <v>30</v>
      </c>
      <c r="D166" t="s">
        <v>23</v>
      </c>
      <c r="E166">
        <v>33.861201999999999</v>
      </c>
      <c r="F166">
        <v>75.099999999999994</v>
      </c>
      <c r="G166">
        <v>34.294643000000001</v>
      </c>
      <c r="H166">
        <v>34.294643000000001</v>
      </c>
      <c r="I166">
        <v>0.61297840000000003</v>
      </c>
      <c r="J166" t="s">
        <v>24</v>
      </c>
      <c r="K166">
        <v>1.1510621000000001</v>
      </c>
      <c r="L166">
        <v>20.496893</v>
      </c>
      <c r="M166">
        <f t="shared" si="0"/>
        <v>13.797750000000001</v>
      </c>
      <c r="N166" s="3">
        <f t="shared" si="1"/>
        <v>0.20224999999999937</v>
      </c>
    </row>
    <row r="167" spans="1:14">
      <c r="A167">
        <v>57</v>
      </c>
      <c r="B167">
        <v>18</v>
      </c>
      <c r="C167" t="s">
        <v>30</v>
      </c>
      <c r="D167" t="s">
        <v>23</v>
      </c>
      <c r="E167" t="s">
        <v>25</v>
      </c>
      <c r="F167">
        <v>58.5</v>
      </c>
      <c r="G167">
        <v>34.294643000000001</v>
      </c>
      <c r="H167">
        <v>34.294643000000001</v>
      </c>
      <c r="I167">
        <v>0.61297840000000003</v>
      </c>
      <c r="J167" t="s">
        <v>24</v>
      </c>
      <c r="K167">
        <v>1.1510621000000001</v>
      </c>
      <c r="L167">
        <v>20.496893</v>
      </c>
      <c r="M167">
        <f t="shared" si="0"/>
        <v>13.797750000000001</v>
      </c>
      <c r="N167" s="3">
        <f t="shared" si="1"/>
        <v>0.20224999999999937</v>
      </c>
    </row>
    <row r="168" spans="1:14">
      <c r="A168">
        <v>103</v>
      </c>
      <c r="B168">
        <v>19</v>
      </c>
      <c r="C168" t="s">
        <v>30</v>
      </c>
      <c r="D168" t="s">
        <v>23</v>
      </c>
      <c r="E168">
        <v>29.068684000000001</v>
      </c>
      <c r="F168">
        <v>75.099999999999994</v>
      </c>
      <c r="G168">
        <v>29.240541</v>
      </c>
      <c r="H168">
        <v>29.261071999999999</v>
      </c>
      <c r="I168">
        <v>0.20343137</v>
      </c>
      <c r="J168" t="s">
        <v>24</v>
      </c>
      <c r="K168">
        <v>1.1510621000000001</v>
      </c>
      <c r="L168">
        <v>19.884995</v>
      </c>
      <c r="M168">
        <f t="shared" si="0"/>
        <v>9.3760769999999987</v>
      </c>
      <c r="N168" s="3">
        <f t="shared" si="1"/>
        <v>4.6239230000000013</v>
      </c>
    </row>
    <row r="169" spans="1:14">
      <c r="A169">
        <v>104</v>
      </c>
      <c r="B169">
        <v>19</v>
      </c>
      <c r="C169" t="s">
        <v>30</v>
      </c>
      <c r="D169" t="s">
        <v>23</v>
      </c>
      <c r="E169">
        <v>29.240541</v>
      </c>
      <c r="F169">
        <v>75.099999999999994</v>
      </c>
      <c r="G169">
        <v>29.240541</v>
      </c>
      <c r="H169">
        <v>29.261071999999999</v>
      </c>
      <c r="I169">
        <v>0.20343137</v>
      </c>
      <c r="J169" t="s">
        <v>24</v>
      </c>
      <c r="K169">
        <v>1.1510621000000001</v>
      </c>
      <c r="L169">
        <v>19.884995</v>
      </c>
      <c r="M169">
        <f t="shared" si="0"/>
        <v>9.3760769999999987</v>
      </c>
      <c r="N169" s="3">
        <f t="shared" si="1"/>
        <v>4.6239230000000013</v>
      </c>
    </row>
    <row r="170" spans="1:14">
      <c r="A170">
        <v>105</v>
      </c>
      <c r="B170">
        <v>19</v>
      </c>
      <c r="C170" t="s">
        <v>30</v>
      </c>
      <c r="D170" t="s">
        <v>23</v>
      </c>
      <c r="E170">
        <v>29.473990000000001</v>
      </c>
      <c r="F170">
        <v>75.400000000000006</v>
      </c>
      <c r="G170">
        <v>29.240541</v>
      </c>
      <c r="H170">
        <v>29.261071999999999</v>
      </c>
      <c r="I170">
        <v>0.20343137</v>
      </c>
      <c r="J170" t="s">
        <v>24</v>
      </c>
      <c r="K170">
        <v>1.1510621000000001</v>
      </c>
      <c r="L170">
        <v>19.884995</v>
      </c>
      <c r="M170">
        <f t="shared" si="0"/>
        <v>9.3760769999999987</v>
      </c>
      <c r="N170" s="3">
        <f t="shared" si="1"/>
        <v>4.6239230000000013</v>
      </c>
    </row>
    <row r="171" spans="1:14">
      <c r="A171">
        <v>151</v>
      </c>
      <c r="B171">
        <v>20</v>
      </c>
      <c r="C171" t="s">
        <v>30</v>
      </c>
      <c r="D171" t="s">
        <v>23</v>
      </c>
      <c r="E171">
        <v>26.061245</v>
      </c>
      <c r="F171">
        <v>75.400000000000006</v>
      </c>
      <c r="G171">
        <v>26.327438000000001</v>
      </c>
      <c r="H171">
        <v>26.263704000000001</v>
      </c>
      <c r="I171">
        <v>0.17930009999999999</v>
      </c>
      <c r="J171" t="s">
        <v>24</v>
      </c>
      <c r="K171">
        <v>1.1510621000000001</v>
      </c>
      <c r="L171">
        <v>18.489065</v>
      </c>
      <c r="M171">
        <f t="shared" si="0"/>
        <v>7.7746390000000005</v>
      </c>
      <c r="N171" s="3">
        <f t="shared" si="1"/>
        <v>6.2253609999999995</v>
      </c>
    </row>
    <row r="172" spans="1:14">
      <c r="A172">
        <v>152</v>
      </c>
      <c r="B172">
        <v>20</v>
      </c>
      <c r="C172" t="s">
        <v>30</v>
      </c>
      <c r="D172" t="s">
        <v>23</v>
      </c>
      <c r="E172">
        <v>26.327438000000001</v>
      </c>
      <c r="F172">
        <v>75.400000000000006</v>
      </c>
      <c r="G172">
        <v>26.327438000000001</v>
      </c>
      <c r="H172">
        <v>26.263704000000001</v>
      </c>
      <c r="I172">
        <v>0.17930009999999999</v>
      </c>
      <c r="J172" t="s">
        <v>24</v>
      </c>
      <c r="K172">
        <v>1.1510621000000001</v>
      </c>
      <c r="L172">
        <v>18.489065</v>
      </c>
      <c r="M172">
        <f t="shared" si="0"/>
        <v>7.7746390000000005</v>
      </c>
      <c r="N172" s="3">
        <f t="shared" si="1"/>
        <v>6.2253609999999995</v>
      </c>
    </row>
    <row r="173" spans="1:14">
      <c r="A173">
        <v>153</v>
      </c>
      <c r="B173">
        <v>20</v>
      </c>
      <c r="C173" t="s">
        <v>30</v>
      </c>
      <c r="D173" t="s">
        <v>23</v>
      </c>
      <c r="E173">
        <v>26.402431</v>
      </c>
      <c r="F173">
        <v>75.400000000000006</v>
      </c>
      <c r="G173">
        <v>26.327438000000001</v>
      </c>
      <c r="H173">
        <v>26.263704000000001</v>
      </c>
      <c r="I173">
        <v>0.17930009999999999</v>
      </c>
      <c r="J173" t="s">
        <v>24</v>
      </c>
      <c r="K173">
        <v>1.1510621000000001</v>
      </c>
      <c r="L173">
        <v>18.489065</v>
      </c>
      <c r="M173">
        <f t="shared" si="0"/>
        <v>7.7746390000000005</v>
      </c>
      <c r="N173" s="3">
        <f t="shared" si="1"/>
        <v>6.2253609999999995</v>
      </c>
    </row>
    <row r="174" spans="1:14">
      <c r="A174">
        <v>199</v>
      </c>
      <c r="B174">
        <v>21</v>
      </c>
      <c r="C174" t="s">
        <v>30</v>
      </c>
      <c r="D174" t="s">
        <v>23</v>
      </c>
      <c r="E174">
        <v>27.906893</v>
      </c>
      <c r="F174">
        <v>75.400000000000006</v>
      </c>
      <c r="G174">
        <v>27.836449999999999</v>
      </c>
      <c r="H174">
        <v>27.828493000000002</v>
      </c>
      <c r="I174">
        <v>8.2665139999999998E-2</v>
      </c>
      <c r="J174" t="s">
        <v>24</v>
      </c>
      <c r="K174">
        <v>1.1510621000000001</v>
      </c>
      <c r="L174">
        <v>18.932838</v>
      </c>
      <c r="M174">
        <f t="shared" si="0"/>
        <v>8.8956550000000014</v>
      </c>
      <c r="N174" s="3">
        <f t="shared" si="1"/>
        <v>5.1043449999999986</v>
      </c>
    </row>
    <row r="175" spans="1:14">
      <c r="A175">
        <v>200</v>
      </c>
      <c r="B175">
        <v>21</v>
      </c>
      <c r="C175" t="s">
        <v>30</v>
      </c>
      <c r="D175" t="s">
        <v>23</v>
      </c>
      <c r="E175">
        <v>27.836449999999999</v>
      </c>
      <c r="F175">
        <v>75.400000000000006</v>
      </c>
      <c r="G175">
        <v>27.836449999999999</v>
      </c>
      <c r="H175">
        <v>27.828493000000002</v>
      </c>
      <c r="I175">
        <v>8.2665139999999998E-2</v>
      </c>
      <c r="J175" t="s">
        <v>24</v>
      </c>
      <c r="K175">
        <v>1.1510621000000001</v>
      </c>
      <c r="L175">
        <v>18.932838</v>
      </c>
      <c r="M175">
        <f t="shared" si="0"/>
        <v>8.8956550000000014</v>
      </c>
      <c r="N175" s="3">
        <f t="shared" si="1"/>
        <v>5.1043449999999986</v>
      </c>
    </row>
    <row r="176" spans="1:14">
      <c r="A176">
        <v>201</v>
      </c>
      <c r="B176">
        <v>21</v>
      </c>
      <c r="C176" t="s">
        <v>30</v>
      </c>
      <c r="D176" t="s">
        <v>23</v>
      </c>
      <c r="E176">
        <v>27.742138000000001</v>
      </c>
      <c r="F176">
        <v>75.400000000000006</v>
      </c>
      <c r="G176">
        <v>27.836449999999999</v>
      </c>
      <c r="H176">
        <v>27.828493000000002</v>
      </c>
      <c r="I176">
        <v>8.2665139999999998E-2</v>
      </c>
      <c r="J176" t="s">
        <v>24</v>
      </c>
      <c r="K176">
        <v>1.1510621000000001</v>
      </c>
      <c r="L176">
        <v>18.932838</v>
      </c>
      <c r="M176">
        <f t="shared" si="0"/>
        <v>8.8956550000000014</v>
      </c>
      <c r="N176" s="3">
        <f t="shared" si="1"/>
        <v>5.1043449999999986</v>
      </c>
    </row>
    <row r="177" spans="1:14">
      <c r="A177">
        <v>247</v>
      </c>
      <c r="B177">
        <v>22</v>
      </c>
      <c r="C177" t="s">
        <v>30</v>
      </c>
      <c r="D177" t="s">
        <v>23</v>
      </c>
      <c r="E177">
        <v>28.121853000000002</v>
      </c>
      <c r="F177">
        <v>75.400000000000006</v>
      </c>
      <c r="G177">
        <v>28.121853000000002</v>
      </c>
      <c r="H177">
        <v>28.181467000000001</v>
      </c>
      <c r="I177">
        <v>0.11292720000000001</v>
      </c>
      <c r="J177" t="s">
        <v>24</v>
      </c>
      <c r="K177">
        <v>1.1510621000000001</v>
      </c>
      <c r="L177">
        <v>19.111559</v>
      </c>
      <c r="M177">
        <f t="shared" si="0"/>
        <v>9.0699080000000016</v>
      </c>
      <c r="N177" s="3">
        <f t="shared" si="1"/>
        <v>4.9300919999999984</v>
      </c>
    </row>
    <row r="178" spans="1:14">
      <c r="A178">
        <v>248</v>
      </c>
      <c r="B178">
        <v>22</v>
      </c>
      <c r="C178" t="s">
        <v>30</v>
      </c>
      <c r="D178" t="s">
        <v>23</v>
      </c>
      <c r="E178">
        <v>28.311710000000001</v>
      </c>
      <c r="F178">
        <v>75.400000000000006</v>
      </c>
      <c r="G178">
        <v>28.121853000000002</v>
      </c>
      <c r="H178">
        <v>28.181467000000001</v>
      </c>
      <c r="I178">
        <v>0.11292720000000001</v>
      </c>
      <c r="J178" t="s">
        <v>24</v>
      </c>
      <c r="K178">
        <v>1.1510621000000001</v>
      </c>
      <c r="L178">
        <v>19.111559</v>
      </c>
      <c r="M178">
        <f t="shared" si="0"/>
        <v>9.0699080000000016</v>
      </c>
      <c r="N178" s="3">
        <f t="shared" si="1"/>
        <v>4.9300919999999984</v>
      </c>
    </row>
    <row r="179" spans="1:14">
      <c r="A179">
        <v>249</v>
      </c>
      <c r="B179">
        <v>22</v>
      </c>
      <c r="C179" t="s">
        <v>30</v>
      </c>
      <c r="D179" t="s">
        <v>23</v>
      </c>
      <c r="E179">
        <v>28.110842000000002</v>
      </c>
      <c r="F179">
        <v>75.400000000000006</v>
      </c>
      <c r="G179">
        <v>28.121853000000002</v>
      </c>
      <c r="H179">
        <v>28.181467000000001</v>
      </c>
      <c r="I179">
        <v>0.11292720000000001</v>
      </c>
      <c r="J179" t="s">
        <v>24</v>
      </c>
      <c r="K179">
        <v>1.1510621000000001</v>
      </c>
      <c r="L179">
        <v>19.111559</v>
      </c>
      <c r="M179">
        <f t="shared" ref="M179:M209" si="2">H179-L179</f>
        <v>9.0699080000000016</v>
      </c>
      <c r="N179" s="3">
        <f t="shared" ref="N179:N209" si="3">14-M179</f>
        <v>4.9300919999999984</v>
      </c>
    </row>
    <row r="180" spans="1:14">
      <c r="A180">
        <v>295</v>
      </c>
      <c r="B180">
        <v>23</v>
      </c>
      <c r="C180" t="s">
        <v>30</v>
      </c>
      <c r="D180" t="s">
        <v>23</v>
      </c>
      <c r="E180">
        <v>30.787061999999999</v>
      </c>
      <c r="F180">
        <v>75.099999999999994</v>
      </c>
      <c r="G180">
        <v>30.346277000000001</v>
      </c>
      <c r="H180">
        <v>30.446325000000002</v>
      </c>
      <c r="I180">
        <v>0.30335020000000001</v>
      </c>
      <c r="J180" t="s">
        <v>24</v>
      </c>
      <c r="K180">
        <v>1.1510621000000001</v>
      </c>
      <c r="L180">
        <v>19.598549999999999</v>
      </c>
      <c r="M180">
        <f t="shared" si="2"/>
        <v>10.847775000000002</v>
      </c>
      <c r="N180" s="3">
        <f t="shared" si="3"/>
        <v>3.1522249999999978</v>
      </c>
    </row>
    <row r="181" spans="1:14">
      <c r="A181">
        <v>296</v>
      </c>
      <c r="B181">
        <v>23</v>
      </c>
      <c r="C181" t="s">
        <v>30</v>
      </c>
      <c r="D181" t="s">
        <v>23</v>
      </c>
      <c r="E181">
        <v>30.205635000000001</v>
      </c>
      <c r="F181">
        <v>75.099999999999994</v>
      </c>
      <c r="G181">
        <v>30.346277000000001</v>
      </c>
      <c r="H181">
        <v>30.446325000000002</v>
      </c>
      <c r="I181">
        <v>0.30335020000000001</v>
      </c>
      <c r="J181" t="s">
        <v>24</v>
      </c>
      <c r="K181">
        <v>1.1510621000000001</v>
      </c>
      <c r="L181">
        <v>19.598549999999999</v>
      </c>
      <c r="M181">
        <f t="shared" si="2"/>
        <v>10.847775000000002</v>
      </c>
      <c r="N181" s="3">
        <f t="shared" si="3"/>
        <v>3.1522249999999978</v>
      </c>
    </row>
    <row r="182" spans="1:14">
      <c r="A182">
        <v>297</v>
      </c>
      <c r="B182">
        <v>23</v>
      </c>
      <c r="C182" t="s">
        <v>30</v>
      </c>
      <c r="D182" t="s">
        <v>23</v>
      </c>
      <c r="E182">
        <v>30.346277000000001</v>
      </c>
      <c r="F182">
        <v>75.099999999999994</v>
      </c>
      <c r="G182">
        <v>30.346277000000001</v>
      </c>
      <c r="H182">
        <v>30.446325000000002</v>
      </c>
      <c r="I182">
        <v>0.30335020000000001</v>
      </c>
      <c r="J182" t="s">
        <v>24</v>
      </c>
      <c r="K182">
        <v>1.1510621000000001</v>
      </c>
      <c r="L182">
        <v>19.598549999999999</v>
      </c>
      <c r="M182">
        <f t="shared" si="2"/>
        <v>10.847775000000002</v>
      </c>
      <c r="N182" s="3">
        <f t="shared" si="3"/>
        <v>3.1522249999999978</v>
      </c>
    </row>
    <row r="183" spans="1:14">
      <c r="A183">
        <v>343</v>
      </c>
      <c r="B183">
        <v>24</v>
      </c>
      <c r="C183" t="s">
        <v>30</v>
      </c>
      <c r="D183" t="s">
        <v>23</v>
      </c>
      <c r="E183">
        <v>33.69511</v>
      </c>
      <c r="F183">
        <v>75.400000000000006</v>
      </c>
      <c r="G183">
        <v>33.69511</v>
      </c>
      <c r="H183">
        <v>33.815426000000002</v>
      </c>
      <c r="I183">
        <v>0.70115757000000001</v>
      </c>
      <c r="J183" t="s">
        <v>24</v>
      </c>
      <c r="K183">
        <v>1.1510621000000001</v>
      </c>
      <c r="L183">
        <v>19.180900000000001</v>
      </c>
      <c r="M183">
        <f t="shared" si="2"/>
        <v>14.634526000000001</v>
      </c>
      <c r="N183" s="3">
        <f t="shared" si="3"/>
        <v>-0.63452600000000103</v>
      </c>
    </row>
    <row r="184" spans="1:14">
      <c r="A184">
        <v>344</v>
      </c>
      <c r="B184">
        <v>24</v>
      </c>
      <c r="C184" t="s">
        <v>30</v>
      </c>
      <c r="D184" t="s">
        <v>23</v>
      </c>
      <c r="E184">
        <v>33.182205000000003</v>
      </c>
      <c r="F184">
        <v>75.099999999999994</v>
      </c>
      <c r="G184">
        <v>33.69511</v>
      </c>
      <c r="H184">
        <v>33.815426000000002</v>
      </c>
      <c r="I184">
        <v>0.70115757000000001</v>
      </c>
      <c r="J184" t="s">
        <v>24</v>
      </c>
      <c r="K184">
        <v>1.1510621000000001</v>
      </c>
      <c r="L184">
        <v>19.180900000000001</v>
      </c>
      <c r="M184">
        <f t="shared" si="2"/>
        <v>14.634526000000001</v>
      </c>
      <c r="N184" s="3">
        <f t="shared" si="3"/>
        <v>-0.63452600000000103</v>
      </c>
    </row>
    <row r="185" spans="1:14">
      <c r="A185">
        <v>345</v>
      </c>
      <c r="B185">
        <v>24</v>
      </c>
      <c r="C185" t="s">
        <v>30</v>
      </c>
      <c r="D185" t="s">
        <v>23</v>
      </c>
      <c r="E185">
        <v>34.568950000000001</v>
      </c>
      <c r="F185">
        <v>74.8</v>
      </c>
      <c r="G185">
        <v>33.69511</v>
      </c>
      <c r="H185">
        <v>33.815426000000002</v>
      </c>
      <c r="I185">
        <v>0.70115757000000001</v>
      </c>
      <c r="J185" t="s">
        <v>24</v>
      </c>
      <c r="K185">
        <v>1.1510621000000001</v>
      </c>
      <c r="L185">
        <v>19.180900000000001</v>
      </c>
      <c r="M185">
        <f t="shared" si="2"/>
        <v>14.634526000000001</v>
      </c>
      <c r="N185" s="3">
        <f t="shared" si="3"/>
        <v>-0.63452600000000103</v>
      </c>
    </row>
    <row r="186" spans="1:14">
      <c r="A186">
        <v>10</v>
      </c>
      <c r="B186">
        <v>25</v>
      </c>
      <c r="C186" t="s">
        <v>30</v>
      </c>
      <c r="D186" t="s">
        <v>23</v>
      </c>
      <c r="E186">
        <v>35.352646</v>
      </c>
      <c r="F186">
        <v>75.099999999999994</v>
      </c>
      <c r="H186">
        <v>35.352646</v>
      </c>
      <c r="J186" t="s">
        <v>24</v>
      </c>
      <c r="K186">
        <v>1.1510621000000001</v>
      </c>
      <c r="L186">
        <v>20.363047000000002</v>
      </c>
      <c r="M186">
        <f t="shared" si="2"/>
        <v>14.989598999999998</v>
      </c>
      <c r="N186" s="3">
        <f t="shared" si="3"/>
        <v>-0.98959899999999834</v>
      </c>
    </row>
    <row r="187" spans="1:14">
      <c r="A187">
        <v>11</v>
      </c>
      <c r="B187">
        <v>25</v>
      </c>
      <c r="C187" t="s">
        <v>30</v>
      </c>
      <c r="D187" t="s">
        <v>23</v>
      </c>
      <c r="E187" t="s">
        <v>25</v>
      </c>
      <c r="F187">
        <v>61.9</v>
      </c>
      <c r="J187" t="s">
        <v>24</v>
      </c>
      <c r="K187">
        <v>1.1510621000000001</v>
      </c>
      <c r="L187">
        <v>20.363047000000002</v>
      </c>
      <c r="M187">
        <f t="shared" si="2"/>
        <v>-20.363047000000002</v>
      </c>
      <c r="N187" s="3">
        <f t="shared" si="3"/>
        <v>34.363047000000002</v>
      </c>
    </row>
    <row r="188" spans="1:14">
      <c r="A188">
        <v>12</v>
      </c>
      <c r="B188">
        <v>25</v>
      </c>
      <c r="C188" t="s">
        <v>30</v>
      </c>
      <c r="D188" t="s">
        <v>23</v>
      </c>
      <c r="E188" t="s">
        <v>25</v>
      </c>
      <c r="F188">
        <v>57.1</v>
      </c>
      <c r="J188" t="s">
        <v>24</v>
      </c>
      <c r="K188">
        <v>1.1510621000000001</v>
      </c>
      <c r="L188">
        <v>20.363047000000002</v>
      </c>
      <c r="M188">
        <f t="shared" si="2"/>
        <v>-20.363047000000002</v>
      </c>
      <c r="N188" s="3">
        <f t="shared" si="3"/>
        <v>34.363047000000002</v>
      </c>
    </row>
    <row r="189" spans="1:14">
      <c r="A189">
        <v>58</v>
      </c>
      <c r="B189">
        <v>26</v>
      </c>
      <c r="C189" t="s">
        <v>30</v>
      </c>
      <c r="D189" t="s">
        <v>23</v>
      </c>
      <c r="E189">
        <v>28.745145999999998</v>
      </c>
      <c r="F189">
        <v>75.099999999999994</v>
      </c>
      <c r="G189">
        <v>28.652023</v>
      </c>
      <c r="H189">
        <v>28.576333999999999</v>
      </c>
      <c r="I189">
        <v>0.21680409</v>
      </c>
      <c r="J189" t="s">
        <v>24</v>
      </c>
      <c r="K189">
        <v>1.1510621000000001</v>
      </c>
      <c r="L189">
        <v>19.676929999999999</v>
      </c>
      <c r="M189">
        <f t="shared" si="2"/>
        <v>8.8994040000000005</v>
      </c>
      <c r="N189" s="3">
        <f t="shared" si="3"/>
        <v>5.1005959999999995</v>
      </c>
    </row>
    <row r="190" spans="1:14">
      <c r="A190">
        <v>59</v>
      </c>
      <c r="B190">
        <v>26</v>
      </c>
      <c r="C190" t="s">
        <v>30</v>
      </c>
      <c r="D190" t="s">
        <v>23</v>
      </c>
      <c r="E190">
        <v>28.331831000000001</v>
      </c>
      <c r="F190">
        <v>75.3</v>
      </c>
      <c r="G190">
        <v>28.652023</v>
      </c>
      <c r="H190">
        <v>28.576333999999999</v>
      </c>
      <c r="I190">
        <v>0.21680409</v>
      </c>
      <c r="J190" t="s">
        <v>24</v>
      </c>
      <c r="K190">
        <v>1.1510621000000001</v>
      </c>
      <c r="L190">
        <v>19.676929999999999</v>
      </c>
      <c r="M190">
        <f t="shared" si="2"/>
        <v>8.8994040000000005</v>
      </c>
      <c r="N190" s="3">
        <f t="shared" si="3"/>
        <v>5.1005959999999995</v>
      </c>
    </row>
    <row r="191" spans="1:14">
      <c r="A191">
        <v>60</v>
      </c>
      <c r="B191">
        <v>26</v>
      </c>
      <c r="C191" t="s">
        <v>30</v>
      </c>
      <c r="D191" t="s">
        <v>23</v>
      </c>
      <c r="E191">
        <v>28.652023</v>
      </c>
      <c r="F191">
        <v>75.3</v>
      </c>
      <c r="G191">
        <v>28.652023</v>
      </c>
      <c r="H191">
        <v>28.576333999999999</v>
      </c>
      <c r="I191">
        <v>0.21680409</v>
      </c>
      <c r="J191" t="s">
        <v>24</v>
      </c>
      <c r="K191">
        <v>1.1510621000000001</v>
      </c>
      <c r="L191">
        <v>19.676929999999999</v>
      </c>
      <c r="M191">
        <f t="shared" si="2"/>
        <v>8.8994040000000005</v>
      </c>
      <c r="N191" s="3">
        <f t="shared" si="3"/>
        <v>5.1005959999999995</v>
      </c>
    </row>
    <row r="192" spans="1:14">
      <c r="A192">
        <v>106</v>
      </c>
      <c r="B192">
        <v>27</v>
      </c>
      <c r="C192" t="s">
        <v>30</v>
      </c>
      <c r="D192" t="s">
        <v>23</v>
      </c>
      <c r="E192">
        <v>24.241434000000002</v>
      </c>
      <c r="F192">
        <v>75.400000000000006</v>
      </c>
      <c r="G192">
        <v>24.241434000000002</v>
      </c>
      <c r="H192">
        <v>24.219124000000001</v>
      </c>
      <c r="I192">
        <v>7.3717519999999995E-2</v>
      </c>
      <c r="J192" t="s">
        <v>24</v>
      </c>
      <c r="K192">
        <v>1.1510621000000001</v>
      </c>
      <c r="L192">
        <v>19.114623999999999</v>
      </c>
      <c r="M192">
        <f t="shared" si="2"/>
        <v>5.1045000000000016</v>
      </c>
      <c r="N192" s="3">
        <f t="shared" si="3"/>
        <v>8.8954999999999984</v>
      </c>
    </row>
    <row r="193" spans="1:14">
      <c r="A193">
        <v>107</v>
      </c>
      <c r="B193">
        <v>27</v>
      </c>
      <c r="C193" t="s">
        <v>30</v>
      </c>
      <c r="D193" t="s">
        <v>23</v>
      </c>
      <c r="E193">
        <v>24.279108000000001</v>
      </c>
      <c r="F193">
        <v>75.3</v>
      </c>
      <c r="G193">
        <v>24.241434000000002</v>
      </c>
      <c r="H193">
        <v>24.219124000000001</v>
      </c>
      <c r="I193">
        <v>7.3717519999999995E-2</v>
      </c>
      <c r="J193" t="s">
        <v>24</v>
      </c>
      <c r="K193">
        <v>1.1510621000000001</v>
      </c>
      <c r="L193">
        <v>19.114623999999999</v>
      </c>
      <c r="M193">
        <f t="shared" si="2"/>
        <v>5.1045000000000016</v>
      </c>
      <c r="N193" s="3">
        <f t="shared" si="3"/>
        <v>8.8954999999999984</v>
      </c>
    </row>
    <row r="194" spans="1:14">
      <c r="A194">
        <v>108</v>
      </c>
      <c r="B194">
        <v>27</v>
      </c>
      <c r="C194" t="s">
        <v>30</v>
      </c>
      <c r="D194" t="s">
        <v>23</v>
      </c>
      <c r="E194">
        <v>24.136827</v>
      </c>
      <c r="F194">
        <v>75.3</v>
      </c>
      <c r="G194">
        <v>24.241434000000002</v>
      </c>
      <c r="H194">
        <v>24.219124000000001</v>
      </c>
      <c r="I194">
        <v>7.3717519999999995E-2</v>
      </c>
      <c r="J194" t="s">
        <v>24</v>
      </c>
      <c r="K194">
        <v>1.1510621000000001</v>
      </c>
      <c r="L194">
        <v>19.114623999999999</v>
      </c>
      <c r="M194">
        <f t="shared" si="2"/>
        <v>5.1045000000000016</v>
      </c>
      <c r="N194" s="3">
        <f t="shared" si="3"/>
        <v>8.8954999999999984</v>
      </c>
    </row>
    <row r="195" spans="1:14">
      <c r="A195">
        <v>154</v>
      </c>
      <c r="B195">
        <v>28</v>
      </c>
      <c r="C195" t="s">
        <v>30</v>
      </c>
      <c r="D195" t="s">
        <v>23</v>
      </c>
      <c r="E195">
        <v>24.898772999999998</v>
      </c>
      <c r="F195">
        <v>75.400000000000006</v>
      </c>
      <c r="G195">
        <v>24.917535999999998</v>
      </c>
      <c r="H195">
        <v>24.955148999999999</v>
      </c>
      <c r="I195">
        <v>8.1936284999999998E-2</v>
      </c>
      <c r="J195" t="s">
        <v>24</v>
      </c>
      <c r="K195">
        <v>1.1510621000000001</v>
      </c>
      <c r="L195">
        <v>19.871514999999999</v>
      </c>
      <c r="M195">
        <f t="shared" si="2"/>
        <v>5.083634</v>
      </c>
      <c r="N195" s="3">
        <f t="shared" si="3"/>
        <v>8.916366</v>
      </c>
    </row>
    <row r="196" spans="1:14">
      <c r="A196">
        <v>155</v>
      </c>
      <c r="B196">
        <v>28</v>
      </c>
      <c r="C196" t="s">
        <v>30</v>
      </c>
      <c r="D196" t="s">
        <v>23</v>
      </c>
      <c r="E196">
        <v>25.049139</v>
      </c>
      <c r="F196">
        <v>75.3</v>
      </c>
      <c r="G196">
        <v>24.917535999999998</v>
      </c>
      <c r="H196">
        <v>24.955148999999999</v>
      </c>
      <c r="I196">
        <v>8.1936284999999998E-2</v>
      </c>
      <c r="J196" t="s">
        <v>24</v>
      </c>
      <c r="K196">
        <v>1.1510621000000001</v>
      </c>
      <c r="L196">
        <v>19.871514999999999</v>
      </c>
      <c r="M196">
        <f t="shared" si="2"/>
        <v>5.083634</v>
      </c>
      <c r="N196" s="3">
        <f t="shared" si="3"/>
        <v>8.916366</v>
      </c>
    </row>
    <row r="197" spans="1:14">
      <c r="A197">
        <v>156</v>
      </c>
      <c r="B197">
        <v>28</v>
      </c>
      <c r="C197" t="s">
        <v>30</v>
      </c>
      <c r="D197" t="s">
        <v>23</v>
      </c>
      <c r="E197">
        <v>24.917535999999998</v>
      </c>
      <c r="F197">
        <v>75.3</v>
      </c>
      <c r="G197">
        <v>24.917535999999998</v>
      </c>
      <c r="H197">
        <v>24.955148999999999</v>
      </c>
      <c r="I197">
        <v>8.1936284999999998E-2</v>
      </c>
      <c r="J197" t="s">
        <v>24</v>
      </c>
      <c r="K197">
        <v>1.1510621000000001</v>
      </c>
      <c r="L197">
        <v>19.871514999999999</v>
      </c>
      <c r="M197">
        <f t="shared" si="2"/>
        <v>5.083634</v>
      </c>
      <c r="N197" s="3">
        <f t="shared" si="3"/>
        <v>8.916366</v>
      </c>
    </row>
    <row r="198" spans="1:14">
      <c r="A198">
        <v>202</v>
      </c>
      <c r="B198">
        <v>29</v>
      </c>
      <c r="C198" t="s">
        <v>30</v>
      </c>
      <c r="D198" t="s">
        <v>23</v>
      </c>
      <c r="E198">
        <v>24.470151999999999</v>
      </c>
      <c r="F198">
        <v>75.400000000000006</v>
      </c>
      <c r="G198">
        <v>24.531084</v>
      </c>
      <c r="H198">
        <v>24.551886</v>
      </c>
      <c r="I198">
        <v>9.3879125999999993E-2</v>
      </c>
      <c r="J198" t="s">
        <v>24</v>
      </c>
      <c r="K198">
        <v>1.1510621000000001</v>
      </c>
      <c r="L198">
        <v>19.392755999999999</v>
      </c>
      <c r="M198">
        <f t="shared" si="2"/>
        <v>5.1591300000000011</v>
      </c>
      <c r="N198" s="3">
        <f t="shared" si="3"/>
        <v>8.8408699999999989</v>
      </c>
    </row>
    <row r="199" spans="1:14">
      <c r="A199">
        <v>203</v>
      </c>
      <c r="B199">
        <v>29</v>
      </c>
      <c r="C199" t="s">
        <v>30</v>
      </c>
      <c r="D199" t="s">
        <v>23</v>
      </c>
      <c r="E199">
        <v>24.531084</v>
      </c>
      <c r="F199">
        <v>75.3</v>
      </c>
      <c r="G199">
        <v>24.531084</v>
      </c>
      <c r="H199">
        <v>24.551886</v>
      </c>
      <c r="I199">
        <v>9.3879125999999993E-2</v>
      </c>
      <c r="J199" t="s">
        <v>24</v>
      </c>
      <c r="K199">
        <v>1.1510621000000001</v>
      </c>
      <c r="L199">
        <v>19.392755999999999</v>
      </c>
      <c r="M199">
        <f t="shared" si="2"/>
        <v>5.1591300000000011</v>
      </c>
      <c r="N199" s="3">
        <f t="shared" si="3"/>
        <v>8.8408699999999989</v>
      </c>
    </row>
    <row r="200" spans="1:14">
      <c r="A200">
        <v>204</v>
      </c>
      <c r="B200">
        <v>29</v>
      </c>
      <c r="C200" t="s">
        <v>30</v>
      </c>
      <c r="D200" t="s">
        <v>23</v>
      </c>
      <c r="E200">
        <v>24.654419999999998</v>
      </c>
      <c r="F200">
        <v>75.3</v>
      </c>
      <c r="G200">
        <v>24.531084</v>
      </c>
      <c r="H200">
        <v>24.551886</v>
      </c>
      <c r="I200">
        <v>9.3879125999999993E-2</v>
      </c>
      <c r="J200" t="s">
        <v>24</v>
      </c>
      <c r="K200">
        <v>1.1510621000000001</v>
      </c>
      <c r="L200">
        <v>19.392755999999999</v>
      </c>
      <c r="M200">
        <f t="shared" si="2"/>
        <v>5.1591300000000011</v>
      </c>
      <c r="N200" s="3">
        <f t="shared" si="3"/>
        <v>8.8408699999999989</v>
      </c>
    </row>
    <row r="201" spans="1:14">
      <c r="A201">
        <v>250</v>
      </c>
      <c r="B201">
        <v>30</v>
      </c>
      <c r="C201" t="s">
        <v>30</v>
      </c>
      <c r="D201" t="s">
        <v>23</v>
      </c>
      <c r="E201">
        <v>25.5061</v>
      </c>
      <c r="F201">
        <v>75.400000000000006</v>
      </c>
      <c r="G201">
        <v>25.293223999999999</v>
      </c>
      <c r="H201">
        <v>25.334081999999999</v>
      </c>
      <c r="I201">
        <v>0.15566579</v>
      </c>
      <c r="J201" t="s">
        <v>24</v>
      </c>
      <c r="K201">
        <v>1.1510621000000001</v>
      </c>
      <c r="L201">
        <v>19.336395</v>
      </c>
      <c r="M201">
        <f t="shared" si="2"/>
        <v>5.9976869999999991</v>
      </c>
      <c r="N201" s="3">
        <f t="shared" si="3"/>
        <v>8.0023130000000009</v>
      </c>
    </row>
    <row r="202" spans="1:14">
      <c r="A202">
        <v>251</v>
      </c>
      <c r="B202">
        <v>30</v>
      </c>
      <c r="C202" t="s">
        <v>30</v>
      </c>
      <c r="D202" t="s">
        <v>23</v>
      </c>
      <c r="E202">
        <v>25.293223999999999</v>
      </c>
      <c r="F202">
        <v>75.3</v>
      </c>
      <c r="G202">
        <v>25.293223999999999</v>
      </c>
      <c r="H202">
        <v>25.334081999999999</v>
      </c>
      <c r="I202">
        <v>0.15566579</v>
      </c>
      <c r="J202" t="s">
        <v>24</v>
      </c>
      <c r="K202">
        <v>1.1510621000000001</v>
      </c>
      <c r="L202">
        <v>19.336395</v>
      </c>
      <c r="M202">
        <f t="shared" si="2"/>
        <v>5.9976869999999991</v>
      </c>
      <c r="N202" s="3">
        <f t="shared" si="3"/>
        <v>8.0023130000000009</v>
      </c>
    </row>
    <row r="203" spans="1:14">
      <c r="A203">
        <v>252</v>
      </c>
      <c r="B203">
        <v>30</v>
      </c>
      <c r="C203" t="s">
        <v>30</v>
      </c>
      <c r="D203" t="s">
        <v>23</v>
      </c>
      <c r="E203">
        <v>25.202916999999999</v>
      </c>
      <c r="F203">
        <v>75.3</v>
      </c>
      <c r="G203">
        <v>25.293223999999999</v>
      </c>
      <c r="H203">
        <v>25.334081999999999</v>
      </c>
      <c r="I203">
        <v>0.15566579</v>
      </c>
      <c r="J203" t="s">
        <v>24</v>
      </c>
      <c r="K203">
        <v>1.1510621000000001</v>
      </c>
      <c r="L203">
        <v>19.336395</v>
      </c>
      <c r="M203">
        <f t="shared" si="2"/>
        <v>5.9976869999999991</v>
      </c>
      <c r="N203" s="3">
        <f t="shared" si="3"/>
        <v>8.0023130000000009</v>
      </c>
    </row>
    <row r="204" spans="1:14">
      <c r="A204">
        <v>298</v>
      </c>
      <c r="B204">
        <v>31</v>
      </c>
      <c r="C204" t="s">
        <v>30</v>
      </c>
      <c r="D204" t="s">
        <v>23</v>
      </c>
      <c r="E204" t="s">
        <v>25</v>
      </c>
      <c r="F204">
        <v>57.1</v>
      </c>
      <c r="J204" t="s">
        <v>24</v>
      </c>
      <c r="K204">
        <v>1.1510621000000001</v>
      </c>
      <c r="M204">
        <f t="shared" si="2"/>
        <v>0</v>
      </c>
      <c r="N204" s="3">
        <f t="shared" si="3"/>
        <v>14</v>
      </c>
    </row>
    <row r="205" spans="1:14">
      <c r="A205">
        <v>299</v>
      </c>
      <c r="B205">
        <v>31</v>
      </c>
      <c r="C205" t="s">
        <v>30</v>
      </c>
      <c r="D205" t="s">
        <v>23</v>
      </c>
      <c r="E205" t="s">
        <v>25</v>
      </c>
      <c r="F205">
        <v>57.4</v>
      </c>
      <c r="J205" t="s">
        <v>24</v>
      </c>
      <c r="K205">
        <v>1.1510621000000001</v>
      </c>
      <c r="M205">
        <f t="shared" si="2"/>
        <v>0</v>
      </c>
      <c r="N205" s="3">
        <f t="shared" si="3"/>
        <v>14</v>
      </c>
    </row>
    <row r="206" spans="1:14">
      <c r="A206">
        <v>300</v>
      </c>
      <c r="B206">
        <v>31</v>
      </c>
      <c r="C206" t="s">
        <v>30</v>
      </c>
      <c r="D206" t="s">
        <v>23</v>
      </c>
      <c r="E206" t="s">
        <v>25</v>
      </c>
      <c r="F206">
        <v>74.5</v>
      </c>
      <c r="J206" t="s">
        <v>24</v>
      </c>
      <c r="K206">
        <v>1.1510621000000001</v>
      </c>
      <c r="M206">
        <f t="shared" si="2"/>
        <v>0</v>
      </c>
      <c r="N206" s="3">
        <f t="shared" si="3"/>
        <v>14</v>
      </c>
    </row>
    <row r="207" spans="1:14">
      <c r="A207">
        <v>346</v>
      </c>
      <c r="B207">
        <v>32</v>
      </c>
      <c r="C207" t="s">
        <v>30</v>
      </c>
      <c r="D207" t="s">
        <v>23</v>
      </c>
      <c r="E207" t="s">
        <v>25</v>
      </c>
      <c r="F207">
        <v>57.1</v>
      </c>
      <c r="J207" t="s">
        <v>24</v>
      </c>
      <c r="K207">
        <v>1.1510621000000001</v>
      </c>
      <c r="M207">
        <f t="shared" si="2"/>
        <v>0</v>
      </c>
      <c r="N207" s="3">
        <f t="shared" si="3"/>
        <v>14</v>
      </c>
    </row>
    <row r="208" spans="1:14">
      <c r="A208">
        <v>347</v>
      </c>
      <c r="B208">
        <v>32</v>
      </c>
      <c r="C208" t="s">
        <v>30</v>
      </c>
      <c r="D208" t="s">
        <v>23</v>
      </c>
      <c r="E208" t="s">
        <v>25</v>
      </c>
      <c r="F208">
        <v>59</v>
      </c>
      <c r="J208" t="s">
        <v>24</v>
      </c>
      <c r="K208">
        <v>1.1510621000000001</v>
      </c>
      <c r="M208">
        <f t="shared" si="2"/>
        <v>0</v>
      </c>
      <c r="N208" s="3">
        <f t="shared" si="3"/>
        <v>14</v>
      </c>
    </row>
    <row r="209" spans="1:14">
      <c r="A209">
        <v>348</v>
      </c>
      <c r="B209">
        <v>32</v>
      </c>
      <c r="C209" t="s">
        <v>30</v>
      </c>
      <c r="D209" t="s">
        <v>23</v>
      </c>
      <c r="E209" t="s">
        <v>25</v>
      </c>
      <c r="F209">
        <v>68.900000000000006</v>
      </c>
      <c r="J209" t="s">
        <v>24</v>
      </c>
      <c r="K209">
        <v>1.1510621000000001</v>
      </c>
      <c r="M209">
        <f t="shared" si="2"/>
        <v>0</v>
      </c>
      <c r="N209" s="3">
        <f t="shared" si="3"/>
        <v>14</v>
      </c>
    </row>
    <row r="210" spans="1:14">
      <c r="A210" t="s">
        <v>26</v>
      </c>
      <c r="C210" t="s">
        <v>27</v>
      </c>
    </row>
    <row r="211" spans="1:14">
      <c r="A211" t="s">
        <v>28</v>
      </c>
    </row>
    <row r="212" spans="1:14">
      <c r="A212" t="s">
        <v>29</v>
      </c>
    </row>
    <row r="216" spans="1:14">
      <c r="A216" t="s">
        <v>31</v>
      </c>
      <c r="B216" t="s">
        <v>32</v>
      </c>
    </row>
  </sheetData>
  <sortState ref="A114:AG212">
    <sortCondition ref="B115:B212"/>
  </sortState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ifnbeta_051111.txt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Rios</dc:creator>
  <cp:lastModifiedBy>Diana Rios</cp:lastModifiedBy>
  <dcterms:created xsi:type="dcterms:W3CDTF">2011-05-12T16:30:05Z</dcterms:created>
  <dcterms:modified xsi:type="dcterms:W3CDTF">2011-05-25T22:33:48Z</dcterms:modified>
</cp:coreProperties>
</file>