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7" i="1" l="1"/>
  <c r="C27" i="1"/>
  <c r="D27" i="1"/>
  <c r="A28" i="1"/>
  <c r="C28" i="1"/>
  <c r="D28" i="1"/>
  <c r="A29" i="1"/>
  <c r="C29" i="1"/>
  <c r="D29" i="1"/>
  <c r="A30" i="1"/>
  <c r="C30" i="1"/>
  <c r="D30" i="1"/>
  <c r="A6" i="1"/>
  <c r="C6" i="1"/>
  <c r="D6" i="1"/>
  <c r="A7" i="1"/>
  <c r="D7" i="1" s="1"/>
  <c r="C7" i="1"/>
  <c r="A8" i="1"/>
  <c r="C8" i="1"/>
  <c r="D8" i="1"/>
  <c r="A9" i="1"/>
  <c r="C9" i="1"/>
  <c r="D9" i="1"/>
  <c r="A5" i="1"/>
  <c r="D5" i="1" s="1"/>
  <c r="D22" i="1"/>
  <c r="D23" i="1"/>
  <c r="D24" i="1"/>
  <c r="D25" i="1"/>
  <c r="A22" i="1"/>
  <c r="C22" i="1" s="1"/>
  <c r="A23" i="1"/>
  <c r="C23" i="1" s="1"/>
  <c r="A24" i="1"/>
  <c r="C24" i="1" s="1"/>
  <c r="A25" i="1"/>
  <c r="C25" i="1" s="1"/>
  <c r="A26" i="1"/>
  <c r="D26" i="1" s="1"/>
  <c r="D11" i="1"/>
  <c r="D19" i="1"/>
  <c r="D20" i="1"/>
  <c r="D21" i="1"/>
  <c r="C11" i="1"/>
  <c r="C19" i="1"/>
  <c r="C20" i="1"/>
  <c r="C21" i="1"/>
  <c r="A16" i="1"/>
  <c r="C16" i="1" s="1"/>
  <c r="A17" i="1"/>
  <c r="D17" i="1" s="1"/>
  <c r="A18" i="1"/>
  <c r="C18" i="1" s="1"/>
  <c r="A19" i="1"/>
  <c r="A20" i="1"/>
  <c r="A21" i="1"/>
  <c r="A11" i="1"/>
  <c r="A12" i="1"/>
  <c r="D12" i="1" s="1"/>
  <c r="A13" i="1"/>
  <c r="C13" i="1" s="1"/>
  <c r="A14" i="1"/>
  <c r="C14" i="1" s="1"/>
  <c r="A15" i="1"/>
  <c r="C15" i="1" s="1"/>
  <c r="A10" i="1"/>
  <c r="D10" i="1" s="1"/>
  <c r="C17" i="1" l="1"/>
  <c r="D16" i="1"/>
  <c r="C12" i="1"/>
  <c r="D18" i="1"/>
  <c r="C5" i="1"/>
  <c r="C26" i="1"/>
  <c r="D15" i="1"/>
  <c r="D14" i="1"/>
  <c r="D13" i="1"/>
  <c r="C10" i="1"/>
</calcChain>
</file>

<file path=xl/sharedStrings.xml><?xml version="1.0" encoding="utf-8"?>
<sst xmlns="http://schemas.openxmlformats.org/spreadsheetml/2006/main" count="6" uniqueCount="5">
  <si>
    <t>Gov</t>
  </si>
  <si>
    <t>Adjustment</t>
  </si>
  <si>
    <t>Factor</t>
  </si>
  <si>
    <t>CurrentRPM</t>
  </si>
  <si>
    <t>Diff_RPM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</si>
</sst>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G23" sqref="G23"/>
    </sheetView>
  </sheetViews>
  <sheetFormatPr defaultRowHeight="14.4" x14ac:dyDescent="0.3"/>
  <cols>
    <col min="2" max="2" width="10.88671875" bestFit="1" customWidth="1"/>
    <col min="4" max="4" width="13.33203125" customWidth="1"/>
  </cols>
  <sheetData>
    <row r="1" spans="1:4" x14ac:dyDescent="0.3">
      <c r="A1" t="s">
        <v>0</v>
      </c>
      <c r="B1" t="s">
        <v>2</v>
      </c>
    </row>
    <row r="2" spans="1:4" x14ac:dyDescent="0.3">
      <c r="A2">
        <v>12000</v>
      </c>
      <c r="B2">
        <v>4.0000000000000001E-3</v>
      </c>
    </row>
    <row r="4" spans="1:4" x14ac:dyDescent="0.3">
      <c r="A4" t="s">
        <v>0</v>
      </c>
      <c r="B4" t="s">
        <v>3</v>
      </c>
      <c r="C4" t="s">
        <v>4</v>
      </c>
      <c r="D4" t="s">
        <v>1</v>
      </c>
    </row>
    <row r="5" spans="1:4" x14ac:dyDescent="0.3">
      <c r="A5">
        <f t="shared" ref="A5:A30" si="0">$A$2</f>
        <v>12000</v>
      </c>
      <c r="B5">
        <v>0</v>
      </c>
      <c r="C5">
        <f>A5-B5</f>
        <v>12000</v>
      </c>
      <c r="D5">
        <f>INT((A5-B5) * $B$2)</f>
        <v>48</v>
      </c>
    </row>
    <row r="6" spans="1:4" x14ac:dyDescent="0.3">
      <c r="A6">
        <f t="shared" si="0"/>
        <v>12000</v>
      </c>
      <c r="B6">
        <v>3000</v>
      </c>
      <c r="C6">
        <f t="shared" ref="C6:C9" si="1">A6-B6</f>
        <v>9000</v>
      </c>
      <c r="D6">
        <f t="shared" ref="D6:D9" si="2">INT((A6-B6) * $B$2)</f>
        <v>36</v>
      </c>
    </row>
    <row r="7" spans="1:4" x14ac:dyDescent="0.3">
      <c r="A7">
        <f t="shared" si="0"/>
        <v>12000</v>
      </c>
      <c r="B7">
        <v>3500</v>
      </c>
      <c r="C7">
        <f t="shared" si="1"/>
        <v>8500</v>
      </c>
      <c r="D7">
        <f t="shared" si="2"/>
        <v>34</v>
      </c>
    </row>
    <row r="8" spans="1:4" x14ac:dyDescent="0.3">
      <c r="A8">
        <f t="shared" si="0"/>
        <v>12000</v>
      </c>
      <c r="B8">
        <v>4000</v>
      </c>
      <c r="C8">
        <f t="shared" si="1"/>
        <v>8000</v>
      </c>
      <c r="D8">
        <f t="shared" si="2"/>
        <v>32</v>
      </c>
    </row>
    <row r="9" spans="1:4" x14ac:dyDescent="0.3">
      <c r="A9">
        <f t="shared" si="0"/>
        <v>12000</v>
      </c>
      <c r="B9">
        <v>4500</v>
      </c>
      <c r="C9">
        <f t="shared" si="1"/>
        <v>7500</v>
      </c>
      <c r="D9">
        <f t="shared" si="2"/>
        <v>30</v>
      </c>
    </row>
    <row r="10" spans="1:4" x14ac:dyDescent="0.3">
      <c r="A10">
        <f>$A$2</f>
        <v>12000</v>
      </c>
      <c r="B10">
        <v>5000</v>
      </c>
      <c r="C10">
        <f>A10-B10</f>
        <v>7000</v>
      </c>
      <c r="D10">
        <f>INT((A10-B10) * $B$2)</f>
        <v>28</v>
      </c>
    </row>
    <row r="11" spans="1:4" x14ac:dyDescent="0.3">
      <c r="A11">
        <f t="shared" si="0"/>
        <v>12000</v>
      </c>
      <c r="B11">
        <v>5500</v>
      </c>
      <c r="C11">
        <f t="shared" ref="C11:C26" si="3">A11-B11</f>
        <v>6500</v>
      </c>
      <c r="D11">
        <f t="shared" ref="D11:D26" si="4">INT((A11-B11) * $B$2)</f>
        <v>26</v>
      </c>
    </row>
    <row r="12" spans="1:4" x14ac:dyDescent="0.3">
      <c r="A12">
        <f t="shared" si="0"/>
        <v>12000</v>
      </c>
      <c r="B12">
        <v>6000</v>
      </c>
      <c r="C12">
        <f t="shared" si="3"/>
        <v>6000</v>
      </c>
      <c r="D12">
        <f t="shared" si="4"/>
        <v>24</v>
      </c>
    </row>
    <row r="13" spans="1:4" x14ac:dyDescent="0.3">
      <c r="A13">
        <f t="shared" si="0"/>
        <v>12000</v>
      </c>
      <c r="B13">
        <v>6500</v>
      </c>
      <c r="C13">
        <f t="shared" si="3"/>
        <v>5500</v>
      </c>
      <c r="D13">
        <f t="shared" si="4"/>
        <v>22</v>
      </c>
    </row>
    <row r="14" spans="1:4" x14ac:dyDescent="0.3">
      <c r="A14">
        <f t="shared" si="0"/>
        <v>12000</v>
      </c>
      <c r="B14">
        <v>7000</v>
      </c>
      <c r="C14">
        <f t="shared" si="3"/>
        <v>5000</v>
      </c>
      <c r="D14">
        <f t="shared" si="4"/>
        <v>20</v>
      </c>
    </row>
    <row r="15" spans="1:4" x14ac:dyDescent="0.3">
      <c r="A15">
        <f t="shared" si="0"/>
        <v>12000</v>
      </c>
      <c r="B15">
        <v>7500</v>
      </c>
      <c r="C15">
        <f t="shared" si="3"/>
        <v>4500</v>
      </c>
      <c r="D15">
        <f t="shared" si="4"/>
        <v>18</v>
      </c>
    </row>
    <row r="16" spans="1:4" x14ac:dyDescent="0.3">
      <c r="A16">
        <f t="shared" si="0"/>
        <v>12000</v>
      </c>
      <c r="B16">
        <v>8000</v>
      </c>
      <c r="C16">
        <f t="shared" si="3"/>
        <v>4000</v>
      </c>
      <c r="D16">
        <f t="shared" si="4"/>
        <v>16</v>
      </c>
    </row>
    <row r="17" spans="1:4" x14ac:dyDescent="0.3">
      <c r="A17">
        <f t="shared" si="0"/>
        <v>12000</v>
      </c>
      <c r="B17">
        <v>8500</v>
      </c>
      <c r="C17">
        <f t="shared" si="3"/>
        <v>3500</v>
      </c>
      <c r="D17">
        <f t="shared" si="4"/>
        <v>14</v>
      </c>
    </row>
    <row r="18" spans="1:4" x14ac:dyDescent="0.3">
      <c r="A18">
        <f t="shared" si="0"/>
        <v>12000</v>
      </c>
      <c r="B18">
        <v>9000</v>
      </c>
      <c r="C18">
        <f t="shared" si="3"/>
        <v>3000</v>
      </c>
      <c r="D18">
        <f t="shared" si="4"/>
        <v>12</v>
      </c>
    </row>
    <row r="19" spans="1:4" x14ac:dyDescent="0.3">
      <c r="A19">
        <f t="shared" si="0"/>
        <v>12000</v>
      </c>
      <c r="B19">
        <v>9500</v>
      </c>
      <c r="C19">
        <f t="shared" si="3"/>
        <v>2500</v>
      </c>
      <c r="D19">
        <f t="shared" si="4"/>
        <v>10</v>
      </c>
    </row>
    <row r="20" spans="1:4" x14ac:dyDescent="0.3">
      <c r="A20">
        <f t="shared" si="0"/>
        <v>12000</v>
      </c>
      <c r="B20">
        <v>10000</v>
      </c>
      <c r="C20">
        <f t="shared" si="3"/>
        <v>2000</v>
      </c>
      <c r="D20">
        <f t="shared" si="4"/>
        <v>8</v>
      </c>
    </row>
    <row r="21" spans="1:4" x14ac:dyDescent="0.3">
      <c r="A21">
        <f t="shared" si="0"/>
        <v>12000</v>
      </c>
      <c r="B21">
        <v>10500</v>
      </c>
      <c r="C21">
        <f t="shared" si="3"/>
        <v>1500</v>
      </c>
      <c r="D21">
        <f t="shared" si="4"/>
        <v>6</v>
      </c>
    </row>
    <row r="22" spans="1:4" x14ac:dyDescent="0.3">
      <c r="A22">
        <f t="shared" si="0"/>
        <v>12000</v>
      </c>
      <c r="B22">
        <v>11000</v>
      </c>
      <c r="C22">
        <f t="shared" si="3"/>
        <v>1000</v>
      </c>
      <c r="D22">
        <f t="shared" si="4"/>
        <v>4</v>
      </c>
    </row>
    <row r="23" spans="1:4" x14ac:dyDescent="0.3">
      <c r="A23">
        <f t="shared" si="0"/>
        <v>12000</v>
      </c>
      <c r="B23">
        <v>11500</v>
      </c>
      <c r="C23">
        <f t="shared" si="3"/>
        <v>500</v>
      </c>
      <c r="D23">
        <f t="shared" si="4"/>
        <v>2</v>
      </c>
    </row>
    <row r="24" spans="1:4" x14ac:dyDescent="0.3">
      <c r="A24">
        <f t="shared" si="0"/>
        <v>12000</v>
      </c>
      <c r="B24">
        <v>12000</v>
      </c>
      <c r="C24">
        <f t="shared" si="3"/>
        <v>0</v>
      </c>
      <c r="D24">
        <f t="shared" si="4"/>
        <v>0</v>
      </c>
    </row>
    <row r="25" spans="1:4" x14ac:dyDescent="0.3">
      <c r="A25">
        <f t="shared" si="0"/>
        <v>12000</v>
      </c>
      <c r="B25">
        <v>12500</v>
      </c>
      <c r="C25">
        <f t="shared" si="3"/>
        <v>-500</v>
      </c>
      <c r="D25">
        <f t="shared" si="4"/>
        <v>-2</v>
      </c>
    </row>
    <row r="26" spans="1:4" x14ac:dyDescent="0.3">
      <c r="A26">
        <f t="shared" si="0"/>
        <v>12000</v>
      </c>
      <c r="B26">
        <v>13000</v>
      </c>
      <c r="C26">
        <f t="shared" si="3"/>
        <v>-1000</v>
      </c>
      <c r="D26">
        <f t="shared" si="4"/>
        <v>-4</v>
      </c>
    </row>
    <row r="27" spans="1:4" x14ac:dyDescent="0.3">
      <c r="A27">
        <f t="shared" si="0"/>
        <v>12000</v>
      </c>
      <c r="B27">
        <v>13500</v>
      </c>
      <c r="C27">
        <f t="shared" ref="C27:C30" si="5">A27-B27</f>
        <v>-1500</v>
      </c>
      <c r="D27">
        <f t="shared" ref="D27:D30" si="6">INT((A27-B27) * $B$2)</f>
        <v>-6</v>
      </c>
    </row>
    <row r="28" spans="1:4" x14ac:dyDescent="0.3">
      <c r="A28">
        <f t="shared" si="0"/>
        <v>12000</v>
      </c>
      <c r="B28">
        <v>14000</v>
      </c>
      <c r="C28">
        <f t="shared" si="5"/>
        <v>-2000</v>
      </c>
      <c r="D28">
        <f t="shared" si="6"/>
        <v>-8</v>
      </c>
    </row>
    <row r="29" spans="1:4" x14ac:dyDescent="0.3">
      <c r="A29">
        <f t="shared" si="0"/>
        <v>12000</v>
      </c>
      <c r="B29">
        <v>14500</v>
      </c>
      <c r="C29">
        <f t="shared" si="5"/>
        <v>-2500</v>
      </c>
      <c r="D29">
        <f t="shared" si="6"/>
        <v>-10</v>
      </c>
    </row>
    <row r="30" spans="1:4" x14ac:dyDescent="0.3">
      <c r="A30">
        <f t="shared" si="0"/>
        <v>12000</v>
      </c>
      <c r="B30">
        <v>15000</v>
      </c>
      <c r="C30">
        <f t="shared" si="5"/>
        <v>-3000</v>
      </c>
      <c r="D30">
        <f t="shared" si="6"/>
        <v>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Guest</dc:creator>
  <cp:lastModifiedBy>Kevin Guest</cp:lastModifiedBy>
  <dcterms:created xsi:type="dcterms:W3CDTF">2024-04-04T08:32:54Z</dcterms:created>
  <dcterms:modified xsi:type="dcterms:W3CDTF">2024-04-05T12:01:26Z</dcterms:modified>
</cp:coreProperties>
</file>