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8.1_fastv" sheetId="1" state="visible" r:id="rId2"/>
    <sheet name="8.2_minimap2" sheetId="2" state="visible" r:id="rId3"/>
    <sheet name="8.3_MT_minimap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<sst xmlns="http://schemas.openxmlformats.org/spreadsheetml/2006/main" count="171" uniqueCount="55">
  <si>
    <t xml:space="preserve">SRA</t>
  </si>
  <si>
    <t xml:space="preserve">Genome</t>
  </si>
  <si>
    <t xml:space="preserve">K-mer hits</t>
  </si>
  <si>
    <t xml:space="preserve">Coverage</t>
  </si>
  <si>
    <t xml:space="preserve">Median depth</t>
  </si>
  <si>
    <t xml:space="preserve">Mean depth</t>
  </si>
  <si>
    <t xml:space="preserve">Accession length (bp)</t>
  </si>
  <si>
    <t xml:space="preserve">Coverage (bp)</t>
  </si>
  <si>
    <t xml:space="preserve">SRR10914217</t>
  </si>
  <si>
    <t xml:space="preserve">NC_003398.1 Sugarcane mosaic virus, complete genome (626 k-mer keys)</t>
  </si>
  <si>
    <t xml:space="preserve">SRR10914216</t>
  </si>
  <si>
    <t xml:space="preserve">SRR10914215</t>
  </si>
  <si>
    <t xml:space="preserve">NC_028994.1 Gokushovirinae GNX3R, complete sequence (278 k-mer keys)</t>
  </si>
  <si>
    <t xml:space="preserve">NC_029990.1 Maize yellow dwarf virus-RMV2, complete genome (500 k-mer keys)</t>
  </si>
  <si>
    <t xml:space="preserve">NC_038355.1 Torque teno midi virus 8 DNA, complete genome, isolate: MDJN1 (69 k-mer keys)</t>
  </si>
  <si>
    <t xml:space="preserve">NC_038668.1 harvey murine sarcoma virus p21 v-has protein gene (48 k-mer keys)</t>
  </si>
  <si>
    <t xml:space="preserve">NC_043292.1 Cotesia glomerata bracovirus putative histone 4 gene, complete cds (29 k-mer keys)</t>
  </si>
  <si>
    <t xml:space="preserve">Accession</t>
  </si>
  <si>
    <t xml:space="preserve">startpos</t>
  </si>
  <si>
    <t xml:space="preserve">endpos</t>
  </si>
  <si>
    <t xml:space="preserve">numreads</t>
  </si>
  <si>
    <t xml:space="preserve">covbases</t>
  </si>
  <si>
    <t xml:space="preserve">coverage</t>
  </si>
  <si>
    <t xml:space="preserve">meandepth</t>
  </si>
  <si>
    <t xml:space="preserve">meanbaseq</t>
  </si>
  <si>
    <t xml:space="preserve">meanmapq</t>
  </si>
  <si>
    <t xml:space="preserve">description</t>
  </si>
  <si>
    <t xml:space="preserve">NC_003398.1</t>
  </si>
  <si>
    <t xml:space="preserve">Sugarcane mosaic virus, complete genome</t>
  </si>
  <si>
    <t xml:space="preserve">NC_038668.1</t>
  </si>
  <si>
    <t xml:space="preserve">harvey murine sarcoma virus p21 v-has protein gene</t>
  </si>
  <si>
    <t xml:space="preserve">NC_001499.1</t>
  </si>
  <si>
    <t xml:space="preserve">Abelson murine leukemia virus, complete genome</t>
  </si>
  <si>
    <t xml:space="preserve">NC_029990.1</t>
  </si>
  <si>
    <t xml:space="preserve">Maize yellow dwarf virus-RMV2, complete genome</t>
  </si>
  <si>
    <t xml:space="preserve">NC_007653.1</t>
  </si>
  <si>
    <t xml:space="preserve">Papiine herpesvirus 2, complete genome</t>
  </si>
  <si>
    <t xml:space="preserve">NC_002169.1</t>
  </si>
  <si>
    <t xml:space="preserve">Spodoptera exigua nucleopolyhedrovirus complete genome</t>
  </si>
  <si>
    <t xml:space="preserve">NC_001623.1</t>
  </si>
  <si>
    <t xml:space="preserve">Autographa californica nucleopolyhedrovirus, complete genome</t>
  </si>
  <si>
    <t xml:space="preserve">taxa</t>
  </si>
  <si>
    <t xml:space="preserve">NC_002333.2</t>
  </si>
  <si>
    <t xml:space="preserve">Danio rerio</t>
  </si>
  <si>
    <t xml:space="preserve">NC_011029.1</t>
  </si>
  <si>
    <t xml:space="preserve">Ochotona curzoniae</t>
  </si>
  <si>
    <t xml:space="preserve">NC_001665.2</t>
  </si>
  <si>
    <t xml:space="preserve">Rattus norvegicus</t>
  </si>
  <si>
    <t xml:space="preserve">AC_000022.2</t>
  </si>
  <si>
    <t xml:space="preserve">NC_027688.1</t>
  </si>
  <si>
    <t xml:space="preserve">Danio nigrofasciatus</t>
  </si>
  <si>
    <t xml:space="preserve">NC_044120.1</t>
  </si>
  <si>
    <t xml:space="preserve">Ochotona dauurica</t>
  </si>
  <si>
    <t xml:space="preserve">NC_035308.1</t>
  </si>
  <si>
    <t xml:space="preserve">Zeylanicobdella arugamensis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</si>
</sst>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7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 t="s">
        <v>8</v>
      </c>
      <c r="B2" s="1" t="s">
        <v>9</v>
      </c>
      <c r="C2" s="1" t="n">
        <v>133</v>
      </c>
      <c r="D2" s="2" t="n">
        <v>0.0351438</v>
      </c>
      <c r="E2" s="1" t="n">
        <v>0</v>
      </c>
      <c r="F2" s="1" t="n">
        <v>0.21246</v>
      </c>
      <c r="G2" s="1" t="n">
        <v>9596</v>
      </c>
      <c r="H2" s="1" t="n">
        <f aca="false">D2*G2</f>
        <v>337.2399048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10</v>
      </c>
      <c r="B3" s="1" t="s">
        <v>9</v>
      </c>
      <c r="C3" s="1" t="n">
        <v>98</v>
      </c>
      <c r="D3" s="2" t="n">
        <v>0.0383387</v>
      </c>
      <c r="E3" s="1" t="n">
        <v>0</v>
      </c>
      <c r="F3" s="1" t="n">
        <v>0.15655</v>
      </c>
      <c r="G3" s="1" t="n">
        <v>9596</v>
      </c>
      <c r="H3" s="1" t="n">
        <f aca="false">D3*G3</f>
        <v>367.8981652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11</v>
      </c>
      <c r="B4" s="1" t="s">
        <v>9</v>
      </c>
      <c r="C4" s="1" t="n">
        <v>121</v>
      </c>
      <c r="D4" s="2" t="n">
        <v>0.0351438</v>
      </c>
      <c r="E4" s="1" t="n">
        <v>0</v>
      </c>
      <c r="F4" s="1" t="n">
        <v>0.193291</v>
      </c>
      <c r="G4" s="1" t="n">
        <v>9596</v>
      </c>
      <c r="H4" s="1" t="n">
        <f aca="false">D4*G4</f>
        <v>337.2399048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8</v>
      </c>
      <c r="B5" s="1" t="s">
        <v>12</v>
      </c>
      <c r="C5" s="1" t="n">
        <v>4</v>
      </c>
      <c r="D5" s="2" t="n">
        <v>0.0143885</v>
      </c>
      <c r="E5" s="1" t="n">
        <v>0</v>
      </c>
      <c r="F5" s="1" t="n">
        <v>0.0143885</v>
      </c>
      <c r="G5" s="3" t="n">
        <v>4273</v>
      </c>
      <c r="H5" s="1" t="n">
        <f aca="false">D5*G5</f>
        <v>61.4820605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 t="s">
        <v>10</v>
      </c>
      <c r="B6" s="1" t="s">
        <v>12</v>
      </c>
      <c r="C6" s="1" t="n">
        <v>3</v>
      </c>
      <c r="D6" s="2" t="n">
        <v>0.0107914</v>
      </c>
      <c r="E6" s="1" t="n">
        <v>0</v>
      </c>
      <c r="F6" s="1" t="n">
        <v>0.0107914</v>
      </c>
      <c r="G6" s="3" t="n">
        <v>4273</v>
      </c>
      <c r="H6" s="1" t="n">
        <f aca="false">D6*G6</f>
        <v>46.1116522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s">
        <v>11</v>
      </c>
      <c r="B7" s="1" t="s">
        <v>12</v>
      </c>
      <c r="C7" s="1" t="n">
        <v>4</v>
      </c>
      <c r="D7" s="2" t="n">
        <v>0.0143885</v>
      </c>
      <c r="E7" s="1" t="n">
        <v>0</v>
      </c>
      <c r="F7" s="1" t="n">
        <v>0.0143885</v>
      </c>
      <c r="G7" s="3" t="n">
        <v>4273</v>
      </c>
      <c r="H7" s="1" t="n">
        <f aca="false">D7*G7</f>
        <v>61.4820605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 t="s">
        <v>8</v>
      </c>
      <c r="B8" s="1" t="s">
        <v>13</v>
      </c>
      <c r="C8" s="1" t="n">
        <v>24</v>
      </c>
      <c r="D8" s="2" t="n">
        <v>0.048</v>
      </c>
      <c r="E8" s="1" t="n">
        <v>0</v>
      </c>
      <c r="F8" s="1" t="n">
        <v>0.048</v>
      </c>
      <c r="G8" s="1" t="n">
        <v>5625</v>
      </c>
      <c r="H8" s="1" t="n">
        <f aca="false">D8*G8</f>
        <v>270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 t="s">
        <v>10</v>
      </c>
      <c r="B9" s="1" t="s">
        <v>14</v>
      </c>
      <c r="C9" s="1" t="n">
        <v>2</v>
      </c>
      <c r="D9" s="2" t="n">
        <v>0.0144928</v>
      </c>
      <c r="E9" s="1" t="n">
        <v>0</v>
      </c>
      <c r="F9" s="1" t="n">
        <v>0.0289855</v>
      </c>
      <c r="G9" s="3" t="n">
        <v>3223</v>
      </c>
      <c r="H9" s="1" t="n">
        <f aca="false">D9*G9</f>
        <v>46.7102944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 t="s">
        <v>8</v>
      </c>
      <c r="B10" s="1" t="s">
        <v>15</v>
      </c>
      <c r="C10" s="1" t="n">
        <v>8</v>
      </c>
      <c r="D10" s="2" t="n">
        <v>0.166667</v>
      </c>
      <c r="E10" s="1" t="n">
        <v>0</v>
      </c>
      <c r="F10" s="1" t="n">
        <v>0.166667</v>
      </c>
      <c r="G10" s="1" t="n">
        <v>997</v>
      </c>
      <c r="H10" s="1" t="n">
        <f aca="false">D10*G10</f>
        <v>166.166999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 t="s">
        <v>8</v>
      </c>
      <c r="B11" s="1" t="s">
        <v>16</v>
      </c>
      <c r="C11" s="1" t="n">
        <v>16</v>
      </c>
      <c r="D11" s="2" t="n">
        <v>0.0344828</v>
      </c>
      <c r="E11" s="1" t="n">
        <v>0</v>
      </c>
      <c r="F11" s="1" t="n">
        <v>0.551724</v>
      </c>
      <c r="G11" s="1" t="n">
        <v>426</v>
      </c>
      <c r="H11" s="1" t="n">
        <f aca="false">D11*G11</f>
        <v>14.6896728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 t="s">
        <v>10</v>
      </c>
      <c r="B12" s="1" t="s">
        <v>16</v>
      </c>
      <c r="C12" s="1" t="n">
        <v>18</v>
      </c>
      <c r="D12" s="2" t="n">
        <v>0.0344828</v>
      </c>
      <c r="E12" s="1" t="n">
        <v>0</v>
      </c>
      <c r="F12" s="1" t="n">
        <v>0.62069</v>
      </c>
      <c r="G12" s="1" t="n">
        <v>426</v>
      </c>
      <c r="H12" s="1" t="n">
        <f aca="false">D12*G12</f>
        <v>14.6896728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 t="s">
        <v>11</v>
      </c>
      <c r="B13" s="1" t="s">
        <v>16</v>
      </c>
      <c r="C13" s="1" t="n">
        <v>43</v>
      </c>
      <c r="D13" s="2" t="n">
        <v>0.0344828</v>
      </c>
      <c r="E13" s="1" t="n">
        <v>0</v>
      </c>
      <c r="F13" s="1" t="n">
        <v>1.48276</v>
      </c>
      <c r="G13" s="1" t="n">
        <v>426</v>
      </c>
      <c r="H13" s="1" t="n">
        <f aca="false">D13*G13</f>
        <v>14.6896728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5.13"/>
    <col collapsed="false" customWidth="true" hidden="false" outlineLevel="0" max="3" min="3" style="0" width="7.63"/>
    <col collapsed="false" customWidth="true" hidden="false" outlineLevel="0" max="4" min="4" style="0" width="7.38"/>
    <col collapsed="false" customWidth="true" hidden="false" outlineLevel="0" max="5" min="5" style="0" width="7.87"/>
  </cols>
  <sheetData>
    <row r="1" customFormat="false" ht="15.75" hidden="false" customHeight="false" outlineLevel="0" collapsed="false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1" t="s">
        <v>10</v>
      </c>
      <c r="B2" s="1" t="s">
        <v>27</v>
      </c>
      <c r="C2" s="5" t="n">
        <v>1</v>
      </c>
      <c r="D2" s="5" t="n">
        <v>9596</v>
      </c>
      <c r="E2" s="5" t="n">
        <v>49</v>
      </c>
      <c r="F2" s="5" t="n">
        <v>1366</v>
      </c>
      <c r="G2" s="5" t="n">
        <v>14.2351</v>
      </c>
      <c r="H2" s="5" t="n">
        <v>0.504794</v>
      </c>
      <c r="I2" s="5" t="n">
        <v>39.1</v>
      </c>
      <c r="J2" s="5" t="n">
        <v>37.2</v>
      </c>
      <c r="K2" s="1" t="s">
        <v>28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1" t="s">
        <v>11</v>
      </c>
      <c r="B3" s="1" t="s">
        <v>27</v>
      </c>
      <c r="C3" s="5" t="n">
        <v>1</v>
      </c>
      <c r="D3" s="5" t="n">
        <v>9596</v>
      </c>
      <c r="E3" s="5" t="n">
        <v>65</v>
      </c>
      <c r="F3" s="5" t="n">
        <v>1306</v>
      </c>
      <c r="G3" s="5" t="n">
        <v>13.6098</v>
      </c>
      <c r="H3" s="5" t="n">
        <v>0.68341</v>
      </c>
      <c r="I3" s="5" t="n">
        <v>39.7</v>
      </c>
      <c r="J3" s="5" t="n">
        <v>37.2</v>
      </c>
      <c r="K3" s="1" t="s">
        <v>28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1" t="s">
        <v>8</v>
      </c>
      <c r="B4" s="1" t="s">
        <v>29</v>
      </c>
      <c r="C4" s="5" t="n">
        <v>1</v>
      </c>
      <c r="D4" s="5" t="n">
        <v>997</v>
      </c>
      <c r="E4" s="5" t="n">
        <v>1</v>
      </c>
      <c r="F4" s="5" t="n">
        <v>125</v>
      </c>
      <c r="G4" s="5" t="n">
        <v>12.5376</v>
      </c>
      <c r="H4" s="5" t="n">
        <v>0.125376</v>
      </c>
      <c r="I4" s="5" t="n">
        <v>41.4</v>
      </c>
      <c r="J4" s="5" t="n">
        <v>60</v>
      </c>
      <c r="K4" s="1" t="s">
        <v>30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1" t="s">
        <v>8</v>
      </c>
      <c r="B5" s="1" t="s">
        <v>27</v>
      </c>
      <c r="C5" s="5" t="n">
        <v>1</v>
      </c>
      <c r="D5" s="5" t="n">
        <v>9596</v>
      </c>
      <c r="E5" s="5" t="n">
        <v>58</v>
      </c>
      <c r="F5" s="5" t="n">
        <v>1123</v>
      </c>
      <c r="G5" s="5" t="n">
        <v>11.7028</v>
      </c>
      <c r="H5" s="5" t="n">
        <v>0.634848</v>
      </c>
      <c r="I5" s="5" t="n">
        <v>39.3</v>
      </c>
      <c r="J5" s="5" t="n">
        <v>39.2</v>
      </c>
      <c r="K5" s="1" t="s">
        <v>28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1" t="s">
        <v>10</v>
      </c>
      <c r="B6" s="1" t="s">
        <v>31</v>
      </c>
      <c r="C6" s="5" t="n">
        <v>1</v>
      </c>
      <c r="D6" s="5" t="n">
        <v>5894</v>
      </c>
      <c r="E6" s="5" t="n">
        <v>31</v>
      </c>
      <c r="F6" s="5" t="n">
        <v>451</v>
      </c>
      <c r="G6" s="5" t="n">
        <v>7.65185</v>
      </c>
      <c r="H6" s="5" t="n">
        <v>0.572956</v>
      </c>
      <c r="I6" s="5" t="n">
        <v>40.9</v>
      </c>
      <c r="J6" s="5" t="n">
        <v>2.58</v>
      </c>
      <c r="K6" s="1" t="s">
        <v>32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1" t="s">
        <v>8</v>
      </c>
      <c r="B7" s="1" t="s">
        <v>31</v>
      </c>
      <c r="C7" s="5" t="n">
        <v>1</v>
      </c>
      <c r="D7" s="5" t="n">
        <v>5894</v>
      </c>
      <c r="E7" s="5" t="n">
        <v>31</v>
      </c>
      <c r="F7" s="5" t="n">
        <v>414</v>
      </c>
      <c r="G7" s="5" t="n">
        <v>7.02409</v>
      </c>
      <c r="H7" s="5" t="n">
        <v>0.559043</v>
      </c>
      <c r="I7" s="5" t="n">
        <v>39.8</v>
      </c>
      <c r="J7" s="5" t="n">
        <v>2.48</v>
      </c>
      <c r="K7" s="1" t="s">
        <v>32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1" t="s">
        <v>11</v>
      </c>
      <c r="B8" s="1" t="s">
        <v>31</v>
      </c>
      <c r="C8" s="5" t="n">
        <v>1</v>
      </c>
      <c r="D8" s="5" t="n">
        <v>5894</v>
      </c>
      <c r="E8" s="5" t="n">
        <v>31</v>
      </c>
      <c r="F8" s="5" t="n">
        <v>348</v>
      </c>
      <c r="G8" s="5" t="n">
        <v>5.90431</v>
      </c>
      <c r="H8" s="5" t="n">
        <v>0.549372</v>
      </c>
      <c r="I8" s="5" t="n">
        <v>39.7</v>
      </c>
      <c r="J8" s="5" t="n">
        <v>2.45</v>
      </c>
      <c r="K8" s="1" t="s">
        <v>32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1" t="s">
        <v>8</v>
      </c>
      <c r="B9" s="1" t="s">
        <v>33</v>
      </c>
      <c r="C9" s="5" t="n">
        <v>1</v>
      </c>
      <c r="D9" s="5" t="n">
        <v>5625</v>
      </c>
      <c r="E9" s="5" t="n">
        <v>2</v>
      </c>
      <c r="F9" s="5" t="n">
        <v>248</v>
      </c>
      <c r="G9" s="5" t="n">
        <v>4.40889</v>
      </c>
      <c r="H9" s="5" t="n">
        <v>0.0440889</v>
      </c>
      <c r="I9" s="5" t="n">
        <v>41.7</v>
      </c>
      <c r="J9" s="5" t="n">
        <v>60</v>
      </c>
      <c r="K9" s="1" t="s">
        <v>34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1" t="s">
        <v>10</v>
      </c>
      <c r="B10" s="1" t="s">
        <v>33</v>
      </c>
      <c r="C10" s="5" t="n">
        <v>1</v>
      </c>
      <c r="D10" s="5" t="n">
        <v>5625</v>
      </c>
      <c r="E10" s="5" t="n">
        <v>2</v>
      </c>
      <c r="F10" s="5" t="n">
        <v>247</v>
      </c>
      <c r="G10" s="5" t="n">
        <v>4.39111</v>
      </c>
      <c r="H10" s="5" t="n">
        <v>0.0444444</v>
      </c>
      <c r="I10" s="5" t="n">
        <v>29.1</v>
      </c>
      <c r="J10" s="5" t="n">
        <v>58</v>
      </c>
      <c r="K10" s="1" t="s">
        <v>34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1" t="s">
        <v>11</v>
      </c>
      <c r="B11" s="1" t="s">
        <v>35</v>
      </c>
      <c r="C11" s="5" t="n">
        <v>1</v>
      </c>
      <c r="D11" s="5" t="n">
        <v>156487</v>
      </c>
      <c r="E11" s="5" t="n">
        <v>320</v>
      </c>
      <c r="F11" s="5" t="n">
        <v>185</v>
      </c>
      <c r="G11" s="5" t="n">
        <v>0.118221</v>
      </c>
      <c r="H11" s="5" t="n">
        <v>0.0643696</v>
      </c>
      <c r="I11" s="5" t="n">
        <v>39.1</v>
      </c>
      <c r="J11" s="5" t="n">
        <v>0.287</v>
      </c>
      <c r="K11" s="1" t="s">
        <v>36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1" t="s">
        <v>10</v>
      </c>
      <c r="B12" s="1" t="s">
        <v>35</v>
      </c>
      <c r="C12" s="5" t="n">
        <v>1</v>
      </c>
      <c r="D12" s="5" t="n">
        <v>156487</v>
      </c>
      <c r="E12" s="5" t="n">
        <v>298</v>
      </c>
      <c r="F12" s="5" t="n">
        <v>182</v>
      </c>
      <c r="G12" s="5" t="n">
        <v>0.116304</v>
      </c>
      <c r="H12" s="5" t="n">
        <v>0.0597558</v>
      </c>
      <c r="I12" s="5" t="n">
        <v>38.4</v>
      </c>
      <c r="J12" s="5" t="n">
        <v>0.218</v>
      </c>
      <c r="K12" s="1" t="s">
        <v>36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1" t="s">
        <v>8</v>
      </c>
      <c r="B13" s="1" t="s">
        <v>37</v>
      </c>
      <c r="C13" s="5" t="n">
        <v>1</v>
      </c>
      <c r="D13" s="5" t="n">
        <v>135611</v>
      </c>
      <c r="E13" s="5" t="n">
        <v>214</v>
      </c>
      <c r="F13" s="5" t="n">
        <v>150</v>
      </c>
      <c r="G13" s="5" t="n">
        <v>0.11061</v>
      </c>
      <c r="H13" s="5" t="n">
        <v>0.0453061</v>
      </c>
      <c r="I13" s="5" t="n">
        <v>40.1</v>
      </c>
      <c r="J13" s="5" t="n">
        <v>1.63</v>
      </c>
      <c r="K13" s="1" t="s">
        <v>38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1" t="s">
        <v>8</v>
      </c>
      <c r="B14" s="1" t="s">
        <v>35</v>
      </c>
      <c r="C14" s="5" t="n">
        <v>1</v>
      </c>
      <c r="D14" s="5" t="n">
        <v>156487</v>
      </c>
      <c r="E14" s="5" t="n">
        <v>236</v>
      </c>
      <c r="F14" s="5" t="n">
        <v>170</v>
      </c>
      <c r="G14" s="5" t="n">
        <v>0.108635</v>
      </c>
      <c r="H14" s="5" t="n">
        <v>0.0467834</v>
      </c>
      <c r="I14" s="5" t="n">
        <v>39.1</v>
      </c>
      <c r="J14" s="5" t="n">
        <v>0.237</v>
      </c>
      <c r="K14" s="1" t="s">
        <v>36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1" t="s">
        <v>11</v>
      </c>
      <c r="B15" s="1" t="s">
        <v>37</v>
      </c>
      <c r="C15" s="5" t="n">
        <v>1</v>
      </c>
      <c r="D15" s="5" t="n">
        <v>135611</v>
      </c>
      <c r="E15" s="5" t="n">
        <v>231</v>
      </c>
      <c r="F15" s="5" t="n">
        <v>120</v>
      </c>
      <c r="G15" s="5" t="n">
        <v>0.0884884</v>
      </c>
      <c r="H15" s="5" t="n">
        <v>0.0492659</v>
      </c>
      <c r="I15" s="5" t="n">
        <v>40.6</v>
      </c>
      <c r="J15" s="5" t="n">
        <v>1.87</v>
      </c>
      <c r="K15" s="1" t="s">
        <v>38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1" t="s">
        <v>10</v>
      </c>
      <c r="B16" s="1" t="s">
        <v>37</v>
      </c>
      <c r="C16" s="5" t="n">
        <v>1</v>
      </c>
      <c r="D16" s="5" t="n">
        <v>135611</v>
      </c>
      <c r="E16" s="5" t="n">
        <v>208</v>
      </c>
      <c r="F16" s="5" t="n">
        <v>87</v>
      </c>
      <c r="G16" s="5" t="n">
        <v>0.0641541</v>
      </c>
      <c r="H16" s="5" t="n">
        <v>0.0447088</v>
      </c>
      <c r="I16" s="5" t="n">
        <v>40.7</v>
      </c>
      <c r="J16" s="5" t="n">
        <v>1.59</v>
      </c>
      <c r="K16" s="1" t="s">
        <v>38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1" t="s">
        <v>8</v>
      </c>
      <c r="B17" s="1" t="s">
        <v>39</v>
      </c>
      <c r="C17" s="5" t="n">
        <v>1</v>
      </c>
      <c r="D17" s="5" t="n">
        <v>133894</v>
      </c>
      <c r="E17" s="5" t="n">
        <v>55</v>
      </c>
      <c r="F17" s="5" t="n">
        <v>41</v>
      </c>
      <c r="G17" s="5" t="n">
        <v>0.0306212</v>
      </c>
      <c r="H17" s="5" t="n">
        <v>0.0146833</v>
      </c>
      <c r="I17" s="5" t="n">
        <v>41.3</v>
      </c>
      <c r="J17" s="5" t="n">
        <v>2.05</v>
      </c>
      <c r="K17" s="1" t="s">
        <v>40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1" t="s">
        <v>10</v>
      </c>
      <c r="B18" s="1" t="s">
        <v>39</v>
      </c>
      <c r="C18" s="5" t="n">
        <v>1</v>
      </c>
      <c r="D18" s="5" t="n">
        <v>133894</v>
      </c>
      <c r="E18" s="5" t="n">
        <v>47</v>
      </c>
      <c r="F18" s="5" t="n">
        <v>40</v>
      </c>
      <c r="G18" s="5" t="n">
        <v>0.0298744</v>
      </c>
      <c r="H18" s="5" t="n">
        <v>0.012495</v>
      </c>
      <c r="I18" s="5" t="n">
        <v>41.1</v>
      </c>
      <c r="J18" s="5" t="n">
        <v>2</v>
      </c>
      <c r="K18" s="1" t="s">
        <v>40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1" t="s">
        <v>11</v>
      </c>
      <c r="B19" s="1" t="s">
        <v>39</v>
      </c>
      <c r="C19" s="5" t="n">
        <v>1</v>
      </c>
      <c r="D19" s="5" t="n">
        <v>133894</v>
      </c>
      <c r="E19" s="5" t="n">
        <v>56</v>
      </c>
      <c r="F19" s="5" t="n">
        <v>37</v>
      </c>
      <c r="G19" s="5" t="n">
        <v>0.0276338</v>
      </c>
      <c r="H19" s="5" t="n">
        <v>0.0149521</v>
      </c>
      <c r="I19" s="5" t="n">
        <v>40.3</v>
      </c>
      <c r="J19" s="5" t="n">
        <v>2.05</v>
      </c>
      <c r="K19" s="1" t="s">
        <v>40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4" activeCellId="0" sqref="N1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62"/>
  </cols>
  <sheetData>
    <row r="1" customFormat="false" ht="15.75" hidden="false" customHeight="false" outlineLevel="0" collapsed="false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 t="s">
        <v>10</v>
      </c>
      <c r="B2" s="1" t="s">
        <v>42</v>
      </c>
      <c r="C2" s="1" t="n">
        <v>1</v>
      </c>
      <c r="D2" s="1" t="n">
        <v>16596</v>
      </c>
      <c r="E2" s="1" t="n">
        <v>177339</v>
      </c>
      <c r="F2" s="1" t="n">
        <v>16577</v>
      </c>
      <c r="G2" s="1" t="n">
        <v>99.8855</v>
      </c>
      <c r="H2" s="1" t="n">
        <v>1314.25</v>
      </c>
      <c r="I2" s="1" t="n">
        <v>40.2</v>
      </c>
      <c r="J2" s="1" t="n">
        <v>51.9</v>
      </c>
      <c r="K2" s="1" t="s">
        <v>43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8</v>
      </c>
      <c r="B3" s="1" t="s">
        <v>42</v>
      </c>
      <c r="C3" s="1" t="n">
        <v>1</v>
      </c>
      <c r="D3" s="1" t="n">
        <v>16596</v>
      </c>
      <c r="E3" s="1" t="n">
        <v>163659</v>
      </c>
      <c r="F3" s="1" t="n">
        <v>16521</v>
      </c>
      <c r="G3" s="1" t="n">
        <v>99.5481</v>
      </c>
      <c r="H3" s="1" t="n">
        <v>1210.66</v>
      </c>
      <c r="I3" s="1" t="n">
        <v>40.1</v>
      </c>
      <c r="J3" s="1" t="n">
        <v>51.4</v>
      </c>
      <c r="K3" s="1" t="s">
        <v>43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11</v>
      </c>
      <c r="B4" s="1" t="s">
        <v>42</v>
      </c>
      <c r="C4" s="1" t="n">
        <v>1</v>
      </c>
      <c r="D4" s="1" t="n">
        <v>16596</v>
      </c>
      <c r="E4" s="1" t="n">
        <v>163965</v>
      </c>
      <c r="F4" s="1" t="n">
        <v>16388</v>
      </c>
      <c r="G4" s="1" t="n">
        <v>98.7467</v>
      </c>
      <c r="H4" s="1" t="n">
        <v>1217.37</v>
      </c>
      <c r="I4" s="1" t="n">
        <v>40.2</v>
      </c>
      <c r="J4" s="1" t="n">
        <v>53.4</v>
      </c>
      <c r="K4" s="1" t="s">
        <v>43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11</v>
      </c>
      <c r="B5" s="1" t="s">
        <v>44</v>
      </c>
      <c r="C5" s="1" t="n">
        <v>1</v>
      </c>
      <c r="D5" s="1" t="n">
        <v>17131</v>
      </c>
      <c r="E5" s="1" t="n">
        <v>14573</v>
      </c>
      <c r="F5" s="1" t="n">
        <v>15875</v>
      </c>
      <c r="G5" s="1" t="n">
        <v>92.6683</v>
      </c>
      <c r="H5" s="1" t="n">
        <v>104.237</v>
      </c>
      <c r="I5" s="1" t="n">
        <v>39.5</v>
      </c>
      <c r="J5" s="1" t="n">
        <v>58.4</v>
      </c>
      <c r="K5" s="1" t="s">
        <v>45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 t="s">
        <v>10</v>
      </c>
      <c r="B6" s="1" t="s">
        <v>44</v>
      </c>
      <c r="C6" s="1" t="n">
        <v>1</v>
      </c>
      <c r="D6" s="1" t="n">
        <v>17131</v>
      </c>
      <c r="E6" s="1" t="n">
        <v>5486</v>
      </c>
      <c r="F6" s="1" t="n">
        <v>14789</v>
      </c>
      <c r="G6" s="1" t="n">
        <v>86.3289</v>
      </c>
      <c r="H6" s="1" t="n">
        <v>39.2371</v>
      </c>
      <c r="I6" s="1" t="n">
        <v>39.3</v>
      </c>
      <c r="J6" s="1" t="n">
        <v>58.4</v>
      </c>
      <c r="K6" s="1" t="s">
        <v>45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s">
        <v>8</v>
      </c>
      <c r="B7" s="1" t="s">
        <v>44</v>
      </c>
      <c r="C7" s="1" t="n">
        <v>1</v>
      </c>
      <c r="D7" s="1" t="n">
        <v>17131</v>
      </c>
      <c r="E7" s="1" t="n">
        <v>3972</v>
      </c>
      <c r="F7" s="1" t="n">
        <v>14063</v>
      </c>
      <c r="G7" s="1" t="n">
        <v>82.0909</v>
      </c>
      <c r="H7" s="1" t="n">
        <v>28.4516</v>
      </c>
      <c r="I7" s="1" t="n">
        <v>39</v>
      </c>
      <c r="J7" s="1" t="n">
        <v>58.3</v>
      </c>
      <c r="K7" s="1" t="s">
        <v>45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 t="s">
        <v>11</v>
      </c>
      <c r="B8" s="1" t="s">
        <v>46</v>
      </c>
      <c r="C8" s="1" t="n">
        <v>1</v>
      </c>
      <c r="D8" s="1" t="n">
        <v>16313</v>
      </c>
      <c r="E8" s="1" t="n">
        <v>482</v>
      </c>
      <c r="F8" s="1" t="n">
        <v>12843</v>
      </c>
      <c r="G8" s="1" t="n">
        <v>78.7286</v>
      </c>
      <c r="H8" s="1" t="n">
        <v>3.63955</v>
      </c>
      <c r="I8" s="1" t="n">
        <v>39</v>
      </c>
      <c r="J8" s="1" t="n">
        <v>29.4</v>
      </c>
      <c r="K8" s="1" t="s">
        <v>47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 t="s">
        <v>8</v>
      </c>
      <c r="B9" s="1" t="s">
        <v>46</v>
      </c>
      <c r="C9" s="1" t="n">
        <v>1</v>
      </c>
      <c r="D9" s="1" t="n">
        <v>16313</v>
      </c>
      <c r="E9" s="1" t="n">
        <v>438</v>
      </c>
      <c r="F9" s="1" t="n">
        <v>12314</v>
      </c>
      <c r="G9" s="1" t="n">
        <v>75.4858</v>
      </c>
      <c r="H9" s="1" t="n">
        <v>3.30044</v>
      </c>
      <c r="I9" s="1" t="n">
        <v>38.7</v>
      </c>
      <c r="J9" s="1" t="n">
        <v>32.2</v>
      </c>
      <c r="K9" s="1" t="s">
        <v>47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 t="s">
        <v>10</v>
      </c>
      <c r="B10" s="1" t="s">
        <v>46</v>
      </c>
      <c r="C10" s="1" t="n">
        <v>1</v>
      </c>
      <c r="D10" s="1" t="n">
        <v>16313</v>
      </c>
      <c r="E10" s="1" t="n">
        <v>398</v>
      </c>
      <c r="F10" s="1" t="n">
        <v>12102</v>
      </c>
      <c r="G10" s="1" t="n">
        <v>74.1862</v>
      </c>
      <c r="H10" s="1" t="n">
        <v>2.96144</v>
      </c>
      <c r="I10" s="1" t="n">
        <v>38.8</v>
      </c>
      <c r="J10" s="1" t="n">
        <v>33.5</v>
      </c>
      <c r="K10" s="1" t="s">
        <v>47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 t="s">
        <v>11</v>
      </c>
      <c r="B11" s="1" t="s">
        <v>48</v>
      </c>
      <c r="C11" s="1" t="n">
        <v>1</v>
      </c>
      <c r="D11" s="1" t="n">
        <v>16300</v>
      </c>
      <c r="E11" s="1" t="n">
        <v>292</v>
      </c>
      <c r="F11" s="1" t="n">
        <v>8959</v>
      </c>
      <c r="G11" s="1" t="n">
        <v>54.9632</v>
      </c>
      <c r="H11" s="1" t="n">
        <v>2.17344</v>
      </c>
      <c r="I11" s="1" t="n">
        <v>38.6</v>
      </c>
      <c r="J11" s="1" t="n">
        <v>23.8</v>
      </c>
      <c r="K11" s="1" t="s">
        <v>47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 t="s">
        <v>10</v>
      </c>
      <c r="B12" s="1" t="s">
        <v>48</v>
      </c>
      <c r="C12" s="1" t="n">
        <v>1</v>
      </c>
      <c r="D12" s="1" t="n">
        <v>16300</v>
      </c>
      <c r="E12" s="1" t="n">
        <v>296</v>
      </c>
      <c r="F12" s="1" t="n">
        <v>8639</v>
      </c>
      <c r="G12" s="1" t="n">
        <v>53</v>
      </c>
      <c r="H12" s="1" t="n">
        <v>2.21405</v>
      </c>
      <c r="I12" s="1" t="n">
        <v>39</v>
      </c>
      <c r="J12" s="1" t="n">
        <v>23.3</v>
      </c>
      <c r="K12" s="1" t="s">
        <v>47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 t="s">
        <v>8</v>
      </c>
      <c r="B13" s="1" t="s">
        <v>48</v>
      </c>
      <c r="C13" s="1" t="n">
        <v>1</v>
      </c>
      <c r="D13" s="1" t="n">
        <v>16300</v>
      </c>
      <c r="E13" s="1" t="n">
        <v>273</v>
      </c>
      <c r="F13" s="1" t="n">
        <v>8513</v>
      </c>
      <c r="G13" s="1" t="n">
        <v>52.227</v>
      </c>
      <c r="H13" s="1" t="n">
        <v>2.06583</v>
      </c>
      <c r="I13" s="1" t="n">
        <v>38.5</v>
      </c>
      <c r="J13" s="1" t="n">
        <v>28.5</v>
      </c>
      <c r="K13" s="1" t="s">
        <v>47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 t="s">
        <v>11</v>
      </c>
      <c r="B14" s="1" t="s">
        <v>49</v>
      </c>
      <c r="C14" s="1" t="n">
        <v>1</v>
      </c>
      <c r="D14" s="1" t="n">
        <v>16616</v>
      </c>
      <c r="E14" s="1" t="n">
        <v>15571</v>
      </c>
      <c r="F14" s="1" t="n">
        <v>7390</v>
      </c>
      <c r="G14" s="1" t="n">
        <v>44.4752</v>
      </c>
      <c r="H14" s="1" t="n">
        <v>114.668</v>
      </c>
      <c r="I14" s="1" t="n">
        <v>39.9</v>
      </c>
      <c r="J14" s="1" t="n">
        <v>0.165</v>
      </c>
      <c r="K14" s="1" t="s">
        <v>50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 t="s">
        <v>10</v>
      </c>
      <c r="B15" s="1" t="s">
        <v>49</v>
      </c>
      <c r="C15" s="1" t="n">
        <v>1</v>
      </c>
      <c r="D15" s="1" t="n">
        <v>16616</v>
      </c>
      <c r="E15" s="1" t="n">
        <v>22003</v>
      </c>
      <c r="F15" s="1" t="n">
        <v>7338</v>
      </c>
      <c r="G15" s="1" t="n">
        <v>44.1623</v>
      </c>
      <c r="H15" s="1" t="n">
        <v>162.427</v>
      </c>
      <c r="I15" s="1" t="n">
        <v>39.9</v>
      </c>
      <c r="J15" s="1" t="n">
        <v>0.172</v>
      </c>
      <c r="K15" s="1" t="s">
        <v>50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 t="s">
        <v>8</v>
      </c>
      <c r="B16" s="1" t="s">
        <v>49</v>
      </c>
      <c r="C16" s="1" t="n">
        <v>1</v>
      </c>
      <c r="D16" s="1" t="n">
        <v>16616</v>
      </c>
      <c r="E16" s="1" t="n">
        <v>21466</v>
      </c>
      <c r="F16" s="1" t="n">
        <v>6939</v>
      </c>
      <c r="G16" s="1" t="n">
        <v>41.761</v>
      </c>
      <c r="H16" s="1" t="n">
        <v>158.128</v>
      </c>
      <c r="I16" s="1" t="n">
        <v>39.9</v>
      </c>
      <c r="J16" s="1" t="n">
        <v>0.129</v>
      </c>
      <c r="K16" s="1" t="s">
        <v>50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 t="s">
        <v>8</v>
      </c>
      <c r="B17" s="1" t="s">
        <v>51</v>
      </c>
      <c r="C17" s="1" t="n">
        <v>1</v>
      </c>
      <c r="D17" s="1" t="n">
        <v>17293</v>
      </c>
      <c r="E17" s="1" t="n">
        <v>41</v>
      </c>
      <c r="F17" s="1" t="n">
        <v>1968</v>
      </c>
      <c r="G17" s="1" t="n">
        <v>11.3803</v>
      </c>
      <c r="H17" s="1" t="n">
        <v>0.251084</v>
      </c>
      <c r="I17" s="1" t="n">
        <v>37.7</v>
      </c>
      <c r="J17" s="1" t="n">
        <v>9.12</v>
      </c>
      <c r="K17" s="1" t="s">
        <v>52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 t="s">
        <v>11</v>
      </c>
      <c r="B18" s="1" t="s">
        <v>51</v>
      </c>
      <c r="C18" s="1" t="n">
        <v>1</v>
      </c>
      <c r="D18" s="1" t="n">
        <v>17293</v>
      </c>
      <c r="E18" s="1" t="n">
        <v>84</v>
      </c>
      <c r="F18" s="1" t="n">
        <v>1710</v>
      </c>
      <c r="G18" s="1" t="n">
        <v>9.88839</v>
      </c>
      <c r="H18" s="1" t="n">
        <v>0.558203</v>
      </c>
      <c r="I18" s="1" t="n">
        <v>38.7</v>
      </c>
      <c r="J18" s="1" t="n">
        <v>9.51</v>
      </c>
      <c r="K18" s="1" t="s">
        <v>52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 t="s">
        <v>10</v>
      </c>
      <c r="B19" s="1" t="s">
        <v>51</v>
      </c>
      <c r="C19" s="1" t="n">
        <v>1</v>
      </c>
      <c r="D19" s="1" t="n">
        <v>17293</v>
      </c>
      <c r="E19" s="1" t="n">
        <v>43</v>
      </c>
      <c r="F19" s="1" t="n">
        <v>1313</v>
      </c>
      <c r="G19" s="1" t="n">
        <v>7.59267</v>
      </c>
      <c r="H19" s="1" t="n">
        <v>0.273001</v>
      </c>
      <c r="I19" s="1" t="n">
        <v>39.6</v>
      </c>
      <c r="J19" s="1" t="n">
        <v>11.7</v>
      </c>
      <c r="K19" s="1" t="s">
        <v>52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 t="s">
        <v>10</v>
      </c>
      <c r="B20" s="1" t="s">
        <v>53</v>
      </c>
      <c r="C20" s="1" t="n">
        <v>1</v>
      </c>
      <c r="D20" s="1" t="n">
        <v>16161</v>
      </c>
      <c r="E20" s="1" t="n">
        <v>286</v>
      </c>
      <c r="F20" s="1" t="n">
        <v>999</v>
      </c>
      <c r="G20" s="1" t="n">
        <v>6.18155</v>
      </c>
      <c r="H20" s="1" t="n">
        <v>1.29379</v>
      </c>
      <c r="I20" s="1" t="n">
        <v>34.1</v>
      </c>
      <c r="J20" s="1" t="n">
        <v>0.108</v>
      </c>
      <c r="K20" s="1" t="s">
        <v>54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 t="s">
        <v>8</v>
      </c>
      <c r="B21" s="1" t="s">
        <v>53</v>
      </c>
      <c r="C21" s="1" t="n">
        <v>1</v>
      </c>
      <c r="D21" s="1" t="n">
        <v>16161</v>
      </c>
      <c r="E21" s="1" t="n">
        <v>215</v>
      </c>
      <c r="F21" s="1" t="n">
        <v>995</v>
      </c>
      <c r="G21" s="1" t="n">
        <v>6.1568</v>
      </c>
      <c r="H21" s="1" t="n">
        <v>1.00322</v>
      </c>
      <c r="I21" s="1" t="n">
        <v>34.2</v>
      </c>
      <c r="J21" s="1" t="n">
        <v>0.312</v>
      </c>
      <c r="K21" s="1" t="s">
        <v>54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 t="s">
        <v>11</v>
      </c>
      <c r="B22" s="1" t="s">
        <v>53</v>
      </c>
      <c r="C22" s="1" t="n">
        <v>1</v>
      </c>
      <c r="D22" s="1" t="n">
        <v>16161</v>
      </c>
      <c r="E22" s="1" t="n">
        <v>239</v>
      </c>
      <c r="F22" s="1" t="n">
        <v>986</v>
      </c>
      <c r="G22" s="1" t="n">
        <v>6.10111</v>
      </c>
      <c r="H22" s="1" t="n">
        <v>1.10643</v>
      </c>
      <c r="I22" s="1" t="n">
        <v>33.9</v>
      </c>
      <c r="J22" s="1" t="n">
        <v>0.213</v>
      </c>
      <c r="K22" s="1" t="s">
        <v>54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2023-03-12T01:30:30Z</dcterms:modified>
  <cp:revision>1</cp:revision>
  <dc:subject/>
  <dc:title/>
</cp:coreProperties>
</file>