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D0EF53B8-70A9-4862-B16E-41D462DB8F8A}" xr6:coauthVersionLast="47" xr6:coauthVersionMax="47" xr10:uidLastSave="{00000000-0000-0000-0000-000000000000}"/>
  <bookViews>
    <workbookView xWindow="28680" yWindow="-120" windowWidth="29040" windowHeight="15840" xr2:uid="{96F5B629-F3D2-45FC-AC1F-B3D8C9BDD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I2" i="1"/>
  <c r="C2" i="1"/>
</calcChain>
</file>

<file path=xl/sharedStrings.xml><?xml version="1.0" encoding="utf-8"?>
<sst xmlns="http://schemas.openxmlformats.org/spreadsheetml/2006/main" count="9" uniqueCount="9">
  <si>
    <t>4 yr prorated</t>
  </si>
  <si>
    <t xml:space="preserve">Cost Avoidance(NGN)-3 YRS+1 </t>
  </si>
  <si>
    <t xml:space="preserve">Exchnage rate at $1=NGN438.52 based on Shell booking rate for November 2022 </t>
  </si>
  <si>
    <t>6Mnths (July-December 2022)</t>
  </si>
  <si>
    <t>1 year (Jan-Dec 2023)</t>
  </si>
  <si>
    <t>2 year(Jan-Dec 2024)</t>
  </si>
  <si>
    <t>3 yr (Jan-Dec 2025)</t>
  </si>
  <si>
    <t>4 yr-6 months (Jan-June 2026)</t>
  </si>
  <si>
    <t>Cost Avoidance (USD)-3 YRS+1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</si>
</sst>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AAC6-B828-4A0B-A0EF-A6F0D6C53CB9}">
  <dimension ref="B1:I4"/>
  <sheetViews>
    <sheetView tabSelected="1" workbookViewId="0">
      <selection activeCell="I2" sqref="I2"/>
    </sheetView>
  </sheetViews>
  <sheetFormatPr defaultRowHeight="14.5" x14ac:dyDescent="0.35"/>
  <cols>
    <col min="2" max="2" width="31" customWidth="1"/>
    <col min="3" max="3" width="31.1796875" bestFit="1" customWidth="1"/>
    <col min="4" max="4" width="26.453125" bestFit="1" customWidth="1"/>
    <col min="5" max="5" width="18.81640625" bestFit="1" customWidth="1"/>
    <col min="6" max="6" width="18.36328125" bestFit="1" customWidth="1"/>
    <col min="7" max="7" width="16.7265625" bestFit="1" customWidth="1"/>
    <col min="8" max="8" width="12.453125" customWidth="1"/>
    <col min="9" max="9" width="15" customWidth="1"/>
  </cols>
  <sheetData>
    <row r="1" spans="2:9" x14ac:dyDescent="0.35">
      <c r="B1" t="s">
        <v>1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2:9" x14ac:dyDescent="0.35">
      <c r="B2" s="1">
        <v>1550513631.99</v>
      </c>
      <c r="C2" s="2">
        <f>B2/438.52</f>
        <v>3535787.7223159722</v>
      </c>
      <c r="D2" s="3">
        <f>I2/2</f>
        <v>441973.46528949653</v>
      </c>
      <c r="E2" s="3">
        <f>I2</f>
        <v>883946.93057899305</v>
      </c>
      <c r="F2" s="3">
        <f>I2</f>
        <v>883946.93057899305</v>
      </c>
      <c r="G2" s="3">
        <f>I2</f>
        <v>883946.93057899305</v>
      </c>
      <c r="H2" s="3">
        <f>I2/2</f>
        <v>441973.46528949653</v>
      </c>
      <c r="I2" s="3">
        <f>C2/4</f>
        <v>883946.93057899305</v>
      </c>
    </row>
    <row r="4" spans="2:9" x14ac:dyDescent="0.35">
      <c r="B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Patrick-Oko, Oluwakemi A SNBO-PTC/O/U</dc:creator>
  <cp:lastModifiedBy>Patrick-Oko, Oluwakemi A SNBO-PTC/O/U</cp:lastModifiedBy>
  <dcterms:created xsi:type="dcterms:W3CDTF">2022-11-25T06:53:29Z</dcterms:created>
  <dcterms:modified xsi:type="dcterms:W3CDTF">2022-11-25T07:12:06Z</dcterms:modified>
</cp:coreProperties>
</file>