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4 April 2020\"/>
    </mc:Choice>
  </mc:AlternateContent>
  <xr:revisionPtr revIDLastSave="0" documentId="13_ncr:1_{6A37F7A1-3CB9-41B0-88F6-069847A64C6F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5" l="1"/>
  <c r="G39" i="5" l="1"/>
  <c r="G37" i="5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<sst xmlns="http://schemas.openxmlformats.org/spreadsheetml/2006/main" count="315" uniqueCount="145">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</sst>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D23" zoomScale="80" zoomScaleNormal="80" workbookViewId="0">
      <selection activeCell="K32" sqref="K32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0" x14ac:dyDescent="0.35">
      <c r="C17" s="128" t="s">
        <v>116</v>
      </c>
      <c r="D17" s="115" t="s">
        <v>109</v>
      </c>
      <c r="E17" s="115"/>
      <c r="F17" s="116"/>
    </row>
    <row r="18" spans="3:10" ht="9" customHeight="1" x14ac:dyDescent="0.35">
      <c r="C18" s="85"/>
      <c r="D18" s="162"/>
      <c r="E18" s="163"/>
      <c r="F18" s="164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0" ht="27" thickBot="1" x14ac:dyDescent="0.4">
      <c r="C22" s="86" t="s">
        <v>125</v>
      </c>
    </row>
    <row r="23" spans="3:10" ht="13.5" customHeight="1" thickBot="1" x14ac:dyDescent="0.4">
      <c r="C23" s="85" t="s">
        <v>121</v>
      </c>
      <c r="D23" s="126" t="s">
        <v>118</v>
      </c>
      <c r="E23" s="126"/>
      <c r="F23" s="127"/>
    </row>
    <row r="24" spans="3:10" x14ac:dyDescent="0.35">
      <c r="C24" s="85" t="s">
        <v>123</v>
      </c>
      <c r="D24" s="115" t="s">
        <v>108</v>
      </c>
      <c r="E24" s="115"/>
      <c r="F24" s="116"/>
    </row>
    <row r="25" spans="3:10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7.5208300000000001</v>
      </c>
      <c r="G25" s="142" t="s">
        <v>131</v>
      </c>
    </row>
    <row r="26" spans="3:10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30</v>
      </c>
      <c r="G26" s="142" t="s">
        <v>132</v>
      </c>
    </row>
    <row r="27" spans="3:10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0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2894.28662704918</v>
      </c>
      <c r="G28" s="147">
        <f>F28/1000</f>
        <v>2.8942866270491798</v>
      </c>
      <c r="H28" s="144" t="s">
        <v>134</v>
      </c>
    </row>
    <row r="29" spans="3:10" ht="13.5" customHeight="1" x14ac:dyDescent="0.35">
      <c r="C29" s="85" t="s">
        <v>128</v>
      </c>
      <c r="G29" s="141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135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/>
      <c r="E37" s="90">
        <v>225624.9</v>
      </c>
      <c r="F37" s="90" t="s">
        <v>142</v>
      </c>
      <c r="G37" s="90">
        <f>E37/1000/30</f>
        <v>7.5208300000000001</v>
      </c>
      <c r="H37" s="90" t="s">
        <v>139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140</v>
      </c>
      <c r="M38" s="148"/>
      <c r="N38" s="150"/>
    </row>
    <row r="39" spans="3:14" ht="15" thickBot="1" x14ac:dyDescent="0.4">
      <c r="C39" s="90"/>
      <c r="D39" s="90"/>
      <c r="E39" s="90">
        <v>1703626</v>
      </c>
      <c r="F39" s="90" t="s">
        <v>143</v>
      </c>
      <c r="G39" s="90">
        <f>E39/1000/30</f>
        <v>56.787533333333336</v>
      </c>
      <c r="H39" s="90" t="s">
        <v>138</v>
      </c>
      <c r="K39" s="146" t="s">
        <v>136</v>
      </c>
      <c r="L39" s="149">
        <v>2894.29</v>
      </c>
      <c r="M39" s="157"/>
      <c r="N39" s="152"/>
    </row>
    <row r="40" spans="3:14" ht="15" thickBot="1" x14ac:dyDescent="0.4">
      <c r="C40" s="90"/>
      <c r="K40" s="146" t="s">
        <v>137</v>
      </c>
      <c r="L40" s="149">
        <v>502.71</v>
      </c>
      <c r="M40" s="154"/>
      <c r="N40" s="152"/>
    </row>
    <row r="41" spans="3:14" ht="15" thickBot="1" x14ac:dyDescent="0.4">
      <c r="K41" s="146" t="s">
        <v>144</v>
      </c>
      <c r="L41" s="149">
        <v>0</v>
      </c>
      <c r="M41" s="154"/>
      <c r="N41" s="152"/>
    </row>
    <row r="42" spans="3:14" ht="15" thickBot="1" x14ac:dyDescent="0.4">
      <c r="K42" s="146" t="s">
        <v>141</v>
      </c>
      <c r="L42" s="149">
        <f>SUM(L39:L41)</f>
        <v>3397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2020-05-20T14:51:32Z</dcterms:modified>
</cp:coreProperties>
</file>