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Georgewill\Desktop\AMIS work\cadence\Well OP Envelope Review - Tunu Node by 4.3kbopd\"/>
    </mc:Choice>
  </mc:AlternateContent>
  <xr:revisionPtr revIDLastSave="0" documentId="8_{6DFE8C63-70B9-4EFD-95FB-C416D8368E51}" xr6:coauthVersionLast="47" xr6:coauthVersionMax="47" xr10:uidLastSave="{00000000-0000-0000-0000-000000000000}"/>
  <bookViews>
    <workbookView xWindow="2016" yWindow="936" windowWidth="20460" windowHeight="11400" xr2:uid="{29D18334-7A6E-441D-A245-35D9646D51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K9" i="1"/>
  <c r="K10" i="1"/>
  <c r="K8" i="1"/>
  <c r="H9" i="1"/>
  <c r="H8" i="1"/>
  <c r="G9" i="1"/>
  <c r="G8" i="1"/>
</calcChain>
</file>

<file path=xl/sharedStrings.xml><?xml version="1.0" encoding="utf-8"?>
<sst xmlns="http://schemas.openxmlformats.org/spreadsheetml/2006/main" count="19" uniqueCount="14">
  <si>
    <t>PU</t>
  </si>
  <si>
    <t>Tunu</t>
  </si>
  <si>
    <t>Ntbk</t>
  </si>
  <si>
    <t>Otum</t>
  </si>
  <si>
    <t>Date</t>
  </si>
  <si>
    <t>Oct</t>
  </si>
  <si>
    <t>Nov</t>
  </si>
  <si>
    <t>Dec</t>
  </si>
  <si>
    <t>Units</t>
  </si>
  <si>
    <t>Bopd</t>
  </si>
  <si>
    <t>Actual Gains (Bopd)</t>
  </si>
  <si>
    <t>Oct Days</t>
  </si>
  <si>
    <t>Nov Days</t>
  </si>
  <si>
    <t>Dec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</si>
</sst>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1" xfId="0" applyNumberFormat="1" applyBorder="1"/>
    <xf numFmtId="0" fontId="0" fillId="0" borderId="2" xfId="0" applyBorder="1"/>
    <xf numFmtId="16" fontId="1" fillId="0" borderId="1" xfId="0" applyNumberFormat="1" applyFont="1" applyBorder="1"/>
    <xf numFmtId="16" fontId="1" fillId="0" borderId="3" xfId="0" applyNumberFormat="1" applyFont="1" applyBorder="1"/>
    <xf numFmtId="0" fontId="1" fillId="0" borderId="0" xfId="0" applyFont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861C-F00E-46AB-8D68-2B580F94E563}">
  <dimension ref="B1:BX10"/>
  <sheetViews>
    <sheetView tabSelected="1" workbookViewId="0">
      <selection activeCell="G8" sqref="G8"/>
    </sheetView>
  </sheetViews>
  <sheetFormatPr defaultRowHeight="14.4" x14ac:dyDescent="0.3"/>
  <cols>
    <col min="4" max="4" width="12" customWidth="1"/>
  </cols>
  <sheetData>
    <row r="1" spans="2:76" x14ac:dyDescent="0.3">
      <c r="D1" s="8" t="s">
        <v>4</v>
      </c>
    </row>
    <row r="2" spans="2:76" s="7" customFormat="1" x14ac:dyDescent="0.3">
      <c r="B2" s="9" t="s">
        <v>0</v>
      </c>
      <c r="C2" s="9" t="s">
        <v>8</v>
      </c>
      <c r="D2" s="5">
        <v>44854</v>
      </c>
      <c r="E2" s="6">
        <v>44855</v>
      </c>
      <c r="F2" s="5">
        <v>44856</v>
      </c>
      <c r="G2" s="5">
        <v>44857</v>
      </c>
      <c r="H2" s="5">
        <v>44858</v>
      </c>
      <c r="I2" s="5">
        <v>44859</v>
      </c>
      <c r="J2" s="5">
        <v>44860</v>
      </c>
      <c r="K2" s="5">
        <v>44861</v>
      </c>
      <c r="L2" s="5">
        <v>44862</v>
      </c>
      <c r="M2" s="5">
        <v>44863</v>
      </c>
      <c r="N2" s="5">
        <v>44864</v>
      </c>
      <c r="O2" s="5">
        <v>44865</v>
      </c>
      <c r="P2" s="5">
        <v>44866</v>
      </c>
      <c r="Q2" s="5">
        <v>44867</v>
      </c>
      <c r="R2" s="5">
        <v>44868</v>
      </c>
      <c r="S2" s="5">
        <v>44869</v>
      </c>
      <c r="T2" s="5">
        <v>44870</v>
      </c>
      <c r="U2" s="5">
        <v>44871</v>
      </c>
      <c r="V2" s="5">
        <v>44872</v>
      </c>
      <c r="W2" s="5">
        <v>44873</v>
      </c>
      <c r="X2" s="5">
        <v>44874</v>
      </c>
      <c r="Y2" s="5">
        <v>44875</v>
      </c>
      <c r="Z2" s="5">
        <v>44876</v>
      </c>
      <c r="AA2" s="5">
        <v>44877</v>
      </c>
      <c r="AB2" s="5">
        <v>44878</v>
      </c>
      <c r="AC2" s="5">
        <v>44879</v>
      </c>
      <c r="AD2" s="5">
        <v>44880</v>
      </c>
      <c r="AE2" s="5">
        <v>44881</v>
      </c>
      <c r="AF2" s="5">
        <v>44882</v>
      </c>
      <c r="AG2" s="5">
        <v>44883</v>
      </c>
      <c r="AH2" s="5">
        <v>44884</v>
      </c>
      <c r="AI2" s="5">
        <v>44885</v>
      </c>
      <c r="AJ2" s="5">
        <v>44886</v>
      </c>
      <c r="AK2" s="5">
        <v>44887</v>
      </c>
      <c r="AL2" s="5">
        <v>44888</v>
      </c>
      <c r="AM2" s="5">
        <v>44889</v>
      </c>
      <c r="AN2" s="5">
        <v>44890</v>
      </c>
      <c r="AO2" s="5">
        <v>44891</v>
      </c>
      <c r="AP2" s="5">
        <v>44892</v>
      </c>
      <c r="AQ2" s="5">
        <v>44893</v>
      </c>
      <c r="AR2" s="5">
        <v>44894</v>
      </c>
      <c r="AS2" s="5">
        <v>44895</v>
      </c>
      <c r="AT2" s="5">
        <v>44896</v>
      </c>
      <c r="AU2" s="5">
        <v>44897</v>
      </c>
      <c r="AV2" s="5">
        <v>44898</v>
      </c>
      <c r="AW2" s="5">
        <v>44899</v>
      </c>
      <c r="AX2" s="5">
        <v>44900</v>
      </c>
      <c r="AY2" s="5">
        <v>44901</v>
      </c>
      <c r="AZ2" s="5">
        <v>44902</v>
      </c>
      <c r="BA2" s="5">
        <v>44903</v>
      </c>
      <c r="BB2" s="5">
        <v>44904</v>
      </c>
      <c r="BC2" s="5">
        <v>44905</v>
      </c>
      <c r="BD2" s="5">
        <v>44906</v>
      </c>
      <c r="BE2" s="5">
        <v>44907</v>
      </c>
      <c r="BF2" s="5">
        <v>44908</v>
      </c>
      <c r="BG2" s="5">
        <v>44909</v>
      </c>
      <c r="BH2" s="5">
        <v>44910</v>
      </c>
      <c r="BI2" s="5">
        <v>44911</v>
      </c>
      <c r="BJ2" s="5">
        <v>44912</v>
      </c>
      <c r="BK2" s="5">
        <v>44913</v>
      </c>
      <c r="BL2" s="5">
        <v>44914</v>
      </c>
      <c r="BM2" s="5">
        <v>44915</v>
      </c>
      <c r="BN2" s="5">
        <v>44916</v>
      </c>
      <c r="BO2" s="5">
        <v>44917</v>
      </c>
      <c r="BP2" s="5">
        <v>44918</v>
      </c>
      <c r="BQ2" s="5">
        <v>44919</v>
      </c>
      <c r="BR2" s="5">
        <v>44920</v>
      </c>
      <c r="BS2" s="5">
        <v>44921</v>
      </c>
      <c r="BT2" s="5">
        <v>44922</v>
      </c>
      <c r="BU2" s="5">
        <v>44923</v>
      </c>
      <c r="BV2" s="5">
        <v>44924</v>
      </c>
      <c r="BW2" s="5">
        <v>44925</v>
      </c>
      <c r="BX2" s="5">
        <v>44926</v>
      </c>
    </row>
    <row r="3" spans="2:76" x14ac:dyDescent="0.3">
      <c r="B3" s="1" t="s">
        <v>1</v>
      </c>
      <c r="C3" s="1" t="s">
        <v>9</v>
      </c>
      <c r="D3" s="1">
        <v>3813</v>
      </c>
      <c r="E3" s="1">
        <v>3813</v>
      </c>
      <c r="F3" s="1">
        <v>3813</v>
      </c>
      <c r="G3" s="1">
        <v>3813</v>
      </c>
      <c r="H3" s="1">
        <v>3813</v>
      </c>
      <c r="I3" s="1">
        <v>3813</v>
      </c>
      <c r="J3" s="1">
        <v>3813</v>
      </c>
      <c r="K3" s="1">
        <v>3813</v>
      </c>
      <c r="L3" s="1">
        <v>3813</v>
      </c>
      <c r="M3" s="1">
        <v>3813</v>
      </c>
      <c r="N3" s="1">
        <v>3813</v>
      </c>
      <c r="O3" s="1">
        <v>3813</v>
      </c>
      <c r="P3" s="1">
        <v>3813</v>
      </c>
      <c r="Q3" s="1">
        <v>3813</v>
      </c>
      <c r="R3" s="1">
        <v>3813</v>
      </c>
      <c r="S3" s="1">
        <v>3813</v>
      </c>
      <c r="T3" s="1">
        <v>3813</v>
      </c>
      <c r="U3" s="1">
        <v>3813</v>
      </c>
      <c r="V3" s="1">
        <v>3813</v>
      </c>
      <c r="W3" s="1">
        <v>3813</v>
      </c>
      <c r="X3" s="1">
        <v>3813</v>
      </c>
      <c r="Y3" s="3">
        <v>3585</v>
      </c>
      <c r="Z3" s="3">
        <v>3585</v>
      </c>
      <c r="AA3" s="3">
        <v>3585</v>
      </c>
      <c r="AB3" s="3">
        <v>3585</v>
      </c>
      <c r="AC3" s="3">
        <v>3585</v>
      </c>
      <c r="AD3" s="3">
        <v>3585</v>
      </c>
      <c r="AE3" s="3">
        <v>3585</v>
      </c>
      <c r="AF3" s="3">
        <v>3585</v>
      </c>
      <c r="AG3" s="3">
        <v>3585</v>
      </c>
      <c r="AH3" s="3">
        <v>3585</v>
      </c>
      <c r="AI3" s="3">
        <v>3585</v>
      </c>
      <c r="AJ3" s="3">
        <v>3585</v>
      </c>
      <c r="AK3" s="3">
        <v>3585</v>
      </c>
      <c r="AL3" s="3">
        <v>3585</v>
      </c>
      <c r="AM3" s="3">
        <v>3585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2:76" x14ac:dyDescent="0.3">
      <c r="B4" s="1" t="s">
        <v>2</v>
      </c>
      <c r="C4" s="1" t="s">
        <v>9</v>
      </c>
      <c r="D4" s="1">
        <v>137</v>
      </c>
      <c r="E4" s="1">
        <v>137</v>
      </c>
      <c r="F4" s="1">
        <v>137</v>
      </c>
      <c r="G4" s="1">
        <v>137</v>
      </c>
      <c r="H4" s="1">
        <v>137</v>
      </c>
      <c r="I4" s="1">
        <v>137</v>
      </c>
      <c r="J4" s="1">
        <v>137</v>
      </c>
      <c r="K4" s="1">
        <v>137</v>
      </c>
      <c r="L4" s="1">
        <v>137</v>
      </c>
      <c r="M4" s="1">
        <v>137</v>
      </c>
      <c r="N4" s="1">
        <v>137</v>
      </c>
      <c r="O4" s="1">
        <v>137</v>
      </c>
      <c r="P4" s="1">
        <v>137</v>
      </c>
      <c r="Q4" s="1">
        <v>137</v>
      </c>
      <c r="R4" s="1">
        <v>137</v>
      </c>
      <c r="S4" s="1">
        <v>137</v>
      </c>
      <c r="T4" s="1">
        <v>137</v>
      </c>
      <c r="U4" s="1">
        <v>137</v>
      </c>
      <c r="V4" s="1">
        <v>137</v>
      </c>
      <c r="W4" s="1">
        <v>137</v>
      </c>
      <c r="X4" s="1">
        <v>137</v>
      </c>
      <c r="Y4" s="3">
        <v>3061</v>
      </c>
      <c r="Z4" s="3">
        <v>3061</v>
      </c>
      <c r="AA4" s="3">
        <v>3061</v>
      </c>
      <c r="AB4" s="3">
        <v>3061</v>
      </c>
      <c r="AC4" s="3">
        <v>3061</v>
      </c>
      <c r="AD4" s="3">
        <v>3061</v>
      </c>
      <c r="AE4" s="3">
        <v>3061</v>
      </c>
      <c r="AF4" s="3">
        <v>3061</v>
      </c>
      <c r="AG4" s="3">
        <v>3061</v>
      </c>
      <c r="AH4" s="3">
        <v>3061</v>
      </c>
      <c r="AI4" s="3">
        <v>3061</v>
      </c>
      <c r="AJ4" s="3">
        <v>3061</v>
      </c>
      <c r="AK4" s="3">
        <v>3061</v>
      </c>
      <c r="AL4" s="3">
        <v>3061</v>
      </c>
      <c r="AM4" s="3">
        <v>3061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2:76" x14ac:dyDescent="0.3">
      <c r="B5" s="1" t="s">
        <v>3</v>
      </c>
      <c r="C5" s="1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7" spans="2:76" x14ac:dyDescent="0.3">
      <c r="D7" s="1" t="s">
        <v>11</v>
      </c>
      <c r="E7" s="1" t="s">
        <v>12</v>
      </c>
      <c r="F7" s="1" t="s">
        <v>13</v>
      </c>
      <c r="G7" s="2" t="s">
        <v>5</v>
      </c>
      <c r="H7" s="2" t="s">
        <v>6</v>
      </c>
      <c r="I7" s="2" t="s">
        <v>7</v>
      </c>
      <c r="K7" s="10" t="s">
        <v>10</v>
      </c>
    </row>
    <row r="8" spans="2:76" x14ac:dyDescent="0.3">
      <c r="C8" s="4" t="s">
        <v>1</v>
      </c>
      <c r="D8" s="1">
        <v>12</v>
      </c>
      <c r="E8" s="1">
        <v>23</v>
      </c>
      <c r="F8" s="1"/>
      <c r="G8" s="1">
        <f>AVERAGE(D3:O3)</f>
        <v>3813</v>
      </c>
      <c r="H8" s="1">
        <f>AVERAGE(P3:AM3)</f>
        <v>3670.5</v>
      </c>
      <c r="I8" s="1"/>
      <c r="K8">
        <f>G8*D8</f>
        <v>45756</v>
      </c>
      <c r="L8">
        <f>H8*E8</f>
        <v>84421.5</v>
      </c>
    </row>
    <row r="9" spans="2:76" x14ac:dyDescent="0.3">
      <c r="C9" s="4" t="s">
        <v>2</v>
      </c>
      <c r="D9" s="1">
        <v>12</v>
      </c>
      <c r="E9" s="1">
        <v>23</v>
      </c>
      <c r="F9" s="1"/>
      <c r="G9" s="1">
        <f>AVERAGE(D4:O4)</f>
        <v>137</v>
      </c>
      <c r="H9" s="1">
        <f>AVERAGE(P4:AM4)</f>
        <v>1964.5</v>
      </c>
      <c r="I9" s="1"/>
      <c r="K9">
        <f>G9*D9</f>
        <v>1644</v>
      </c>
      <c r="L9">
        <f>H9*E9</f>
        <v>45183.5</v>
      </c>
    </row>
    <row r="10" spans="2:76" x14ac:dyDescent="0.3">
      <c r="C10" s="4" t="s">
        <v>3</v>
      </c>
      <c r="D10" s="1"/>
      <c r="E10" s="1"/>
      <c r="F10" s="1"/>
      <c r="G10" s="1"/>
      <c r="H10" s="1"/>
      <c r="I10" s="1"/>
      <c r="K10">
        <f>G10*D10</f>
        <v>0</v>
      </c>
      <c r="L10">
        <f>H10*E10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Georgewill, Sotonye A SPDC-UPO/G/UCT</dc:creator>
  <cp:lastModifiedBy>Georgewill, Sotonye A SPDC-UPO/G/UCT</cp:lastModifiedBy>
  <dcterms:created xsi:type="dcterms:W3CDTF">2022-11-24T14:13:32Z</dcterms:created>
  <dcterms:modified xsi:type="dcterms:W3CDTF">2022-11-24T14:35:26Z</dcterms:modified>
</cp:coreProperties>
</file>