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Gombe FIT4\"/>
    </mc:Choice>
  </mc:AlternateContent>
  <xr:revisionPtr revIDLastSave="0" documentId="13_ncr:1_{CFEADF5A-AC35-4CF5-BF87-466C1A79FC65}" xr6:coauthVersionLast="47" xr6:coauthVersionMax="47" xr10:uidLastSave="{00000000-0000-0000-0000-000000000000}"/>
  <bookViews>
    <workbookView xWindow="-110" yWindow="-110" windowWidth="19420" windowHeight="10300" xr2:uid="{68923EA1-F001-4148-A476-B6604D83D978}"/>
  </bookViews>
  <sheets>
    <sheet name="2024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N8" i="1"/>
  <c r="M8" i="1"/>
  <c r="L8" i="1"/>
  <c r="K8" i="1"/>
  <c r="J8" i="1"/>
  <c r="I8" i="1"/>
  <c r="H8" i="1"/>
  <c r="G8" i="1"/>
  <c r="F8" i="1"/>
  <c r="E8" i="1"/>
  <c r="D8" i="1"/>
  <c r="C8" i="1"/>
  <c r="O7" i="1"/>
  <c r="O6" i="1"/>
</calcChain>
</file>

<file path=xl/sharedStrings.xml><?xml version="1.0" encoding="utf-8"?>
<sst xmlns="http://schemas.openxmlformats.org/spreadsheetml/2006/main" count="29" uniqueCount="19">
  <si>
    <t>COG PROJECT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</si>
  <si>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</si>
  <si>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</si>
  <si>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</si>
  <si>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</si>
  <si>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</si>
  <si>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</si>
  <si>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</si>
  <si>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</si>
  <si>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</si>
  <si>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F$</t>
  </si>
  <si>
    <t>ILS TEAM</t>
  </si>
  <si>
    <t>TOTAL</t>
  </si>
  <si>
    <t>NOV</t>
  </si>
  <si>
    <t>DEC</t>
  </si>
  <si>
    <t xml:space="preserve">2024 JANUARY TO DECEMBER COST SAVINGS </t>
  </si>
  <si>
    <t xml:space="preserve">OCT </t>
  </si>
  <si>
    <t>NIL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</si>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</sst>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4" fontId="0" fillId="0" borderId="2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/>
    <xf numFmtId="4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/>
    <xf numFmtId="4" fontId="0" fillId="0" borderId="2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8184-0A1A-4E87-BEA2-F69D6A62CBA6}">
  <dimension ref="B2:O12"/>
  <sheetViews>
    <sheetView tabSelected="1" workbookViewId="0">
      <selection activeCell="L15" sqref="L15"/>
    </sheetView>
  </sheetViews>
  <sheetFormatPr defaultRowHeight="14.5" x14ac:dyDescent="0.35"/>
  <cols>
    <col min="2" max="2" width="13.81640625" customWidth="1"/>
    <col min="3" max="3" width="9.54296875" bestFit="1" customWidth="1"/>
    <col min="4" max="4" width="10.54296875" bestFit="1" customWidth="1"/>
    <col min="5" max="5" width="14.26953125" customWidth="1"/>
    <col min="6" max="6" width="10.26953125" customWidth="1"/>
    <col min="7" max="7" width="11.81640625" customWidth="1"/>
    <col min="9" max="9" width="10.26953125" customWidth="1"/>
    <col min="10" max="10" width="10.7265625" customWidth="1"/>
    <col min="11" max="11" width="12.81640625" customWidth="1"/>
    <col min="12" max="13" width="9.90625" bestFit="1" customWidth="1"/>
    <col min="14" max="14" width="9.81640625" customWidth="1"/>
    <col min="15" max="15" width="16" style="1" customWidth="1"/>
  </cols>
  <sheetData>
    <row r="2" spans="2:15" x14ac:dyDescent="0.35">
      <c r="B2" s="18" t="s">
        <v>15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4" spans="2:15" s="4" customFormat="1" ht="15.5" x14ac:dyDescent="0.35">
      <c r="B4" s="5"/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16</v>
      </c>
      <c r="M4" s="6" t="s">
        <v>13</v>
      </c>
      <c r="N4" s="6" t="s">
        <v>14</v>
      </c>
      <c r="O4" s="8" t="s">
        <v>12</v>
      </c>
    </row>
    <row r="5" spans="2:15" x14ac:dyDescent="0.35">
      <c r="B5" s="3"/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  <c r="L5" s="3"/>
      <c r="M5" s="3"/>
      <c r="N5" s="3"/>
      <c r="O5" s="12"/>
    </row>
    <row r="6" spans="2:15" s="23" customFormat="1" x14ac:dyDescent="0.35">
      <c r="B6" s="13" t="s">
        <v>11</v>
      </c>
      <c r="C6" s="20">
        <v>84825.87</v>
      </c>
      <c r="D6" s="20">
        <v>32425.39</v>
      </c>
      <c r="E6" s="20">
        <v>42041.95</v>
      </c>
      <c r="F6" s="20">
        <v>127577.07</v>
      </c>
      <c r="G6" s="20">
        <v>241926.31</v>
      </c>
      <c r="H6" s="20">
        <v>87219.59</v>
      </c>
      <c r="I6" s="20">
        <v>305318.62</v>
      </c>
      <c r="J6" s="20">
        <v>94000.81</v>
      </c>
      <c r="K6" s="20">
        <v>57531.55</v>
      </c>
      <c r="L6" s="21">
        <v>90977.48</v>
      </c>
      <c r="M6" s="21">
        <v>44686.49</v>
      </c>
      <c r="N6" s="21">
        <v>66539.320000000007</v>
      </c>
      <c r="O6" s="22">
        <f>SUM(C6:N6)</f>
        <v>1275070.4500000002</v>
      </c>
    </row>
    <row r="7" spans="2:15" s="16" customFormat="1" x14ac:dyDescent="0.35">
      <c r="B7" s="13" t="s">
        <v>0</v>
      </c>
      <c r="C7" s="14" t="s">
        <v>17</v>
      </c>
      <c r="D7" s="14">
        <v>59711.39</v>
      </c>
      <c r="E7" s="14">
        <v>208989.87</v>
      </c>
      <c r="F7" s="14">
        <v>29855.7</v>
      </c>
      <c r="G7" s="14">
        <v>89567.09</v>
      </c>
      <c r="H7" s="14" t="s">
        <v>17</v>
      </c>
      <c r="I7" s="14">
        <v>29855.7</v>
      </c>
      <c r="J7" s="14">
        <v>29855.7</v>
      </c>
      <c r="K7" s="14" t="s">
        <v>17</v>
      </c>
      <c r="L7" s="14">
        <v>29855.7</v>
      </c>
      <c r="M7" s="14">
        <v>89567.09</v>
      </c>
      <c r="N7" s="14">
        <v>89567.09</v>
      </c>
      <c r="O7" s="15">
        <f>SUM(D7:N7)</f>
        <v>656825.33000000007</v>
      </c>
    </row>
    <row r="8" spans="2:15" s="7" customFormat="1" x14ac:dyDescent="0.35">
      <c r="B8" s="10" t="s">
        <v>18</v>
      </c>
      <c r="C8" s="11">
        <f t="shared" ref="C8:O8" si="0">SUM(C6:C7)</f>
        <v>84825.87</v>
      </c>
      <c r="D8" s="11">
        <f t="shared" si="0"/>
        <v>92136.78</v>
      </c>
      <c r="E8" s="11">
        <f t="shared" si="0"/>
        <v>251031.82</v>
      </c>
      <c r="F8" s="11">
        <f t="shared" si="0"/>
        <v>157432.77000000002</v>
      </c>
      <c r="G8" s="11">
        <f t="shared" si="0"/>
        <v>331493.40000000002</v>
      </c>
      <c r="H8" s="11">
        <f t="shared" si="0"/>
        <v>87219.59</v>
      </c>
      <c r="I8" s="11">
        <f t="shared" si="0"/>
        <v>335174.32</v>
      </c>
      <c r="J8" s="11">
        <f t="shared" si="0"/>
        <v>123856.51</v>
      </c>
      <c r="K8" s="11">
        <f t="shared" si="0"/>
        <v>57531.55</v>
      </c>
      <c r="L8" s="11">
        <f t="shared" si="0"/>
        <v>120833.18</v>
      </c>
      <c r="M8" s="11">
        <f t="shared" si="0"/>
        <v>134253.57999999999</v>
      </c>
      <c r="N8" s="11">
        <f t="shared" si="0"/>
        <v>156106.41</v>
      </c>
      <c r="O8" s="17">
        <f t="shared" si="0"/>
        <v>1931895.7800000003</v>
      </c>
    </row>
    <row r="9" spans="2:15" s="7" customFormat="1" x14ac:dyDescent="0.35">
      <c r="O9" s="9"/>
    </row>
    <row r="12" spans="2:15" x14ac:dyDescent="0.35">
      <c r="D12" s="19"/>
    </row>
  </sheetData>
  <mergeCells count="1">
    <mergeCell ref="B2:O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Aminu SPDC-IUC/G/USLC</dc:creator>
  <cp:lastModifiedBy>Mohammed, Aminu SPDC-IUC/G/USLC</cp:lastModifiedBy>
  <dcterms:created xsi:type="dcterms:W3CDTF">2024-11-14T08:42:58Z</dcterms:created>
  <dcterms:modified xsi:type="dcterms:W3CDTF">2025-02-06T14:42:17Z</dcterms:modified>
</cp:coreProperties>
</file>