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.A.Mohammed\Desktop\Gombe FIT4\"/>
    </mc:Choice>
  </mc:AlternateContent>
  <xr:revisionPtr revIDLastSave="0" documentId="8_{25697B0B-DEF8-4304-B23B-556CD9D597D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<sst xmlns="http://schemas.openxmlformats.org/spreadsheetml/2006/main" count="305" uniqueCount="136">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</sst>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F22" sqref="F22"/>
    </sheetView>
  </sheetViews>
  <sheetFormatPr defaultRowHeight="14.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/>
    <row r="2" spans="2:20" ht="30.5" hidden="1" customHeight="1" thickBot="1">
      <c r="C2" s="146" t="s">
        <v>0</v>
      </c>
      <c r="D2" s="147"/>
      <c r="E2" s="147"/>
      <c r="F2" s="148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>
      <c r="C19" s="97" t="s">
        <v>37</v>
      </c>
      <c r="D19" s="98" t="s">
        <v>38</v>
      </c>
      <c r="E19" s="99"/>
      <c r="F19" s="111"/>
    </row>
    <row r="20" spans="2:19">
      <c r="C20" s="100" t="s">
        <v>39</v>
      </c>
      <c r="D20" s="116" t="s">
        <v>40</v>
      </c>
      <c r="E20" s="90"/>
      <c r="F20" s="112"/>
    </row>
    <row r="21" spans="2:19" ht="15.5" customHeight="1">
      <c r="C21" s="69"/>
      <c r="D21" s="143"/>
      <c r="E21" s="144"/>
      <c r="F21" s="145"/>
    </row>
    <row r="22" spans="2:19" ht="15" thickBot="1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120.83318</v>
      </c>
    </row>
    <row r="23" spans="2:19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14.499981599999998</v>
      </c>
      <c r="H24" s="141"/>
      <c r="I24" s="142"/>
      <c r="J24" s="96" t="s">
        <v>47</v>
      </c>
    </row>
    <row r="25" spans="2:19" ht="27" thickBot="1">
      <c r="C25" s="70" t="s">
        <v>48</v>
      </c>
    </row>
    <row r="26" spans="2:19" ht="13.5" customHeight="1" thickBot="1">
      <c r="C26" s="69" t="s">
        <v>49</v>
      </c>
      <c r="D26" s="99" t="s">
        <v>50</v>
      </c>
      <c r="E26" s="99"/>
      <c r="F26" s="111"/>
    </row>
    <row r="27" spans="2:19">
      <c r="C27" s="69" t="s">
        <v>51</v>
      </c>
      <c r="D27" s="90" t="s">
        <v>52</v>
      </c>
      <c r="E27" s="90"/>
      <c r="F27" s="112"/>
    </row>
    <row r="28" spans="2:19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>
      <c r="C31" s="70" t="s">
        <v>57</v>
      </c>
      <c r="D31" s="103" t="s">
        <v>10</v>
      </c>
      <c r="E31" s="92">
        <f>VLOOKUP(D31,$O$4:$S$16,2,FALSE)</f>
        <v>0.3</v>
      </c>
      <c r="F31" s="105"/>
      <c r="G31" s="115"/>
    </row>
    <row r="32" spans="2:19" ht="13.5" customHeight="1">
      <c r="C32" s="69" t="s">
        <v>58</v>
      </c>
    </row>
    <row r="33" spans="3:7" ht="8.7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1" customHeight="1">
      <c r="D35" s="93"/>
      <c r="E35" s="73"/>
      <c r="F35" s="110"/>
      <c r="G35" s="85"/>
    </row>
    <row r="36" spans="3:7" ht="8.75" customHeight="1" thickBot="1">
      <c r="D36" s="78"/>
      <c r="E36" s="73"/>
      <c r="F36" s="110"/>
      <c r="G36" s="88"/>
    </row>
    <row r="37" spans="3:7" ht="12.65" customHeight="1">
      <c r="C37" s="149" t="s">
        <v>59</v>
      </c>
      <c r="F37" s="114"/>
    </row>
    <row r="38" spans="3:7" ht="15" thickBot="1">
      <c r="C38" s="150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Mohammed, Aminu SPDC-IUC/G/USLC</cp:lastModifiedBy>
  <cp:revision/>
  <dcterms:created xsi:type="dcterms:W3CDTF">2019-03-08T09:08:42Z</dcterms:created>
  <dcterms:modified xsi:type="dcterms:W3CDTF">2025-02-06T11:05:59Z</dcterms:modified>
  <cp:category/>
  <cp:contentStatus/>
</cp:coreProperties>
</file>