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8_{654501D2-D806-4D93-BE2B-CE7CBA27ADD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<sst xmlns="http://schemas.openxmlformats.org/spreadsheetml/2006/main" count="314" uniqueCount="145">
  <si>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</si>
  <si>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</si>
  <si>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</si>
  <si>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</si>
  <si>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</si>
  <si>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</si>
  <si>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</si>
  <si>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</si>
  <si>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</si>
  <si>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</si>
  <si>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</si>
  <si>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</si>
  <si>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</si>
  <si>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</si>
  <si>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</si>
  <si>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</si>
  <si>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</si>
  <si>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</si>
  <si>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</si>
  <si>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</si>
  <si>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</si>
  <si>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</si>
  <si>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</si>
  <si>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</si>
  <si>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</si>
  <si>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</si>
  <si>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</si>
  <si>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</si>
  <si>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</si>
  <si>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</si>
  <si>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</si>
  <si>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</si>
  <si>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</si>
  <si>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</si>
  <si>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</si>
  <si>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</si>
  <si>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</si>
  <si>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</si>
  <si>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</si>
  <si>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</si>
  <si>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</si>
  <si>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</si>
  <si>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</si>
  <si>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</si>
  <si>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</si>
  <si>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</si>
  <si>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</si>
  <si>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</si>
  <si>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</si>
  <si>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</si>
  <si>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</si>
  <si>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</si>
  <si>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</si>
  <si>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</si>
  <si>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</si>
  <si>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</si>
  <si>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</si>
  <si>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</si>
  <si>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</si>
  <si>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</si>
  <si>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</si>
  <si>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</si>
  <si>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</si>
  <si>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</si>
  <si>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</si>
  <si>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</si>
  <si>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</si>
  <si>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</si>
  <si>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</si>
  <si>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</si>
  <si>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</si>
  <si>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</si>
  <si>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</si>
  <si>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</si>
  <si>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</si>
  <si>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</si>
  <si>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</si>
  <si>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</si>
  <si>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</si>
  <si>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</si>
  <si>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</si>
  <si>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</si>
  <si>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</si>
  <si>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</si>
  <si>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</si>
  <si>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</si>
  <si>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</si>
  <si>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</si>
  <si>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</si>
  <si>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</si>
  <si>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</si>
  <si>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</si>
  <si>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</si>
  <si>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</si>
  <si>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</si>
  <si>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</si>
  <si>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</si>
  <si>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</si>
  <si>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</si>
  <si>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</si>
  <si>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</si>
  <si>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</si>
  <si>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</si>
  <si>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</si>
  <si>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</si>
  <si>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</si>
  <si>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</si>
  <si>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</si>
  <si>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</si>
  <si>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</si>
  <si>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</si>
  <si>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</si>
  <si>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</si>
  <si>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</si>
  <si>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</si>
  <si>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</si>
  <si>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</si>
  <si>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</si>
  <si>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</si>
  <si>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</si>
  <si>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</si>
  <si>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</si>
  <si>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</si>
  <si>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</si>
  <si>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</si>
  <si>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</si>
  <si>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</si>
  <si>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</si>
  <si>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</si>
  <si>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</si>
  <si>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</si>
  <si>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</si>
  <si>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</si>
  <si>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</si>
  <si>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</si>
  <si>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</si>
  <si>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</si>
  <si>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Daily Gas deferment unlock</t>
  </si>
  <si>
    <t>5700USD</t>
  </si>
  <si>
    <t>2.5Msscfd  is = 2.5*  1.9* 1200 gross heating</t>
  </si>
  <si>
    <t>From  June to July</t>
  </si>
  <si>
    <t>For June</t>
  </si>
  <si>
    <t>Two  months         5700 *60</t>
  </si>
  <si>
    <t>3027540 USD</t>
  </si>
  <si>
    <t>1513770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</si>
</sst>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13" fontId="1" fillId="4" borderId="0" xfId="1" applyNumberFormat="1" applyFont="1" applyFill="1" applyBorder="1"/>
    <xf numFmtId="43" fontId="4" fillId="4" borderId="0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9"/>
  <sheetViews>
    <sheetView tabSelected="1" topLeftCell="C1" zoomScale="90" zoomScaleNormal="90" workbookViewId="0">
      <selection activeCell="J32" sqref="J32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5.76562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71"/>
      <c r="E21" s="172"/>
      <c r="F21" s="173"/>
    </row>
    <row r="22" spans="2:20" ht="15" thickBot="1" x14ac:dyDescent="0.4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/>
    </row>
    <row r="23" spans="2:20" x14ac:dyDescent="0.4">
      <c r="C23" s="86" t="s">
        <v>42</v>
      </c>
      <c r="D23" s="143" t="s">
        <v>43</v>
      </c>
      <c r="E23" s="126"/>
      <c r="F23" s="138"/>
      <c r="H23" s="167" t="s">
        <v>44</v>
      </c>
      <c r="I23" s="168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5.7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60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3027.5409836065573</v>
      </c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x14ac:dyDescent="0.4">
      <c r="C37" s="122" t="s">
        <v>59</v>
      </c>
      <c r="D37" s="94" t="s">
        <v>137</v>
      </c>
      <c r="E37" s="90"/>
      <c r="F37" s="165" t="s">
        <v>139</v>
      </c>
      <c r="G37" s="94"/>
      <c r="H37" s="90"/>
      <c r="I37" s="166" t="s">
        <v>138</v>
      </c>
      <c r="J37" s="166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05" t="s">
        <v>142</v>
      </c>
      <c r="E39" s="89"/>
      <c r="F39" s="164"/>
      <c r="G39" s="108"/>
      <c r="H39" s="90"/>
      <c r="I39" s="166" t="s">
        <v>143</v>
      </c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05"/>
      <c r="E41" s="89"/>
      <c r="F41" s="135"/>
      <c r="G41" s="108"/>
      <c r="H41" s="90"/>
    </row>
    <row r="42" spans="3:10" x14ac:dyDescent="0.4">
      <c r="C42" s="90"/>
      <c r="D42" s="94" t="s">
        <v>140</v>
      </c>
      <c r="E42" s="90"/>
      <c r="F42" s="139">
        <v>3027540</v>
      </c>
      <c r="G42" s="94"/>
      <c r="H42" s="90"/>
    </row>
    <row r="43" spans="3:10" x14ac:dyDescent="0.4">
      <c r="C43" s="90"/>
      <c r="D43" s="90"/>
      <c r="E43" s="90"/>
      <c r="F43" s="139"/>
      <c r="G43" s="90"/>
      <c r="H43" s="90"/>
      <c r="J43" s="163">
        <f>F43/3</f>
        <v>0</v>
      </c>
    </row>
    <row r="44" spans="3:10" x14ac:dyDescent="0.4">
      <c r="C44" s="90"/>
      <c r="D44" s="90" t="s">
        <v>141</v>
      </c>
      <c r="E44" s="90"/>
      <c r="F44" s="139">
        <v>1513770</v>
      </c>
      <c r="G44" s="90"/>
      <c r="H44" s="90"/>
      <c r="I44" s="88" t="s">
        <v>144</v>
      </c>
    </row>
    <row r="45" spans="3:10" x14ac:dyDescent="0.4">
      <c r="C45" s="90"/>
    </row>
    <row r="49" spans="10:10" x14ac:dyDescent="0.4">
      <c r="J49" s="163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2023-07-17T09:59:51Z</dcterms:modified>
  <cp:category/>
  <cp:contentStatus/>
</cp:coreProperties>
</file>