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PERFORMANCE IMPROVEMENT/2025/Assets n Functions/"/>
    </mc:Choice>
  </mc:AlternateContent>
  <xr:revisionPtr revIDLastSave="3" documentId="8_{CFFCDEB8-3ECE-4286-A8A3-74845F40E00A}" xr6:coauthVersionLast="47" xr6:coauthVersionMax="47" xr10:uidLastSave="{5F490218-EB08-4C8A-91AE-2E76CE6D44F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<sst xmlns="http://schemas.openxmlformats.org/spreadsheetml/2006/main" count="306" uniqueCount="137">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</sst>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37" sqref="H37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9.44140625" style="72" hidden="1" customWidth="1"/>
    <col min="6" max="6" width="28.5546875" style="105" customWidth="1"/>
    <col min="7" max="7" width="4.33203125" style="72" customWidth="1"/>
    <col min="8" max="8" width="17.5546875" style="72" customWidth="1"/>
    <col min="9" max="9" width="4.6640625" style="72" customWidth="1"/>
    <col min="10" max="10" width="18.5546875" style="72" customWidth="1"/>
    <col min="11" max="11" width="15.44140625" style="72" customWidth="1"/>
    <col min="12" max="12" width="14.33203125" style="72" bestFit="1" customWidth="1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thickBot="1"/>
    <row r="2" spans="2:20" ht="25.2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250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15</v>
      </c>
      <c r="H24" s="152"/>
      <c r="I24" s="153"/>
      <c r="J24" s="94" t="s">
        <v>48</v>
      </c>
    </row>
    <row r="25" spans="2:20" ht="27.6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.6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.4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.4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7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7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7" thickBot="1">
      <c r="K11" s="18" t="s">
        <v>74</v>
      </c>
    </row>
    <row r="12" spans="2:11" ht="13.8" thickBot="1"/>
    <row r="13" spans="2:11" ht="13.8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.4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8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8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6.4">
      <c r="G31" s="17" t="s">
        <v>72</v>
      </c>
      <c r="H31" s="2">
        <v>0.15</v>
      </c>
      <c r="I31" s="16">
        <f>I28*H31</f>
        <v>11.737499999999999</v>
      </c>
    </row>
    <row r="32" spans="2:9" ht="26.4">
      <c r="G32" s="17" t="s">
        <v>73</v>
      </c>
      <c r="H32" s="2">
        <v>0.3</v>
      </c>
      <c r="I32" s="16">
        <f>I28*H32</f>
        <v>23.474999999999998</v>
      </c>
    </row>
    <row r="33" spans="7:9" ht="13.8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8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8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8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8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8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8" thickBot="1">
      <c r="B24" s="32" t="s">
        <v>94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45</v>
      </c>
      <c r="C26" s="36"/>
      <c r="D26" s="37" t="s">
        <v>81</v>
      </c>
    </row>
    <row r="27" spans="2:14" ht="13.8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95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2025-02-13T11:17:54Z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