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30" windowWidth="24915" windowHeight="14370"/>
  </bookViews>
  <sheets>
    <sheet name="Sheet1" sheetId="1" r:id="rId1"/>
  </sheets>
  <definedNames>
    <definedName name="DATA1">Sheet1!$A$2:$A$52</definedName>
    <definedName name="DATA10">Sheet1!$I$2:$I$52</definedName>
    <definedName name="DATA11">Sheet1!#REF!</definedName>
    <definedName name="DATA12">Sheet1!$J$2:$J$52</definedName>
    <definedName name="DATA13">Sheet1!$K$2:$K$52</definedName>
    <definedName name="DATA14">Sheet1!$L$2:$L$52</definedName>
    <definedName name="DATA15">Sheet1!#REF!</definedName>
    <definedName name="DATA16">Sheet1!$M$2:$M$52</definedName>
    <definedName name="DATA17">Sheet1!$N$2:$N$52</definedName>
    <definedName name="DATA18">Sheet1!#REF!</definedName>
    <definedName name="DATA19">Sheet1!#REF!</definedName>
    <definedName name="DATA2">Sheet1!$B$2:$B$52</definedName>
    <definedName name="DATA20">Sheet1!#REF!</definedName>
    <definedName name="DATA21">Sheet1!$O$2:$O$52</definedName>
    <definedName name="DATA22">Sheet1!$P$2:$P$52</definedName>
    <definedName name="DATA3">Sheet1!$C$2:$C$52</definedName>
    <definedName name="DATA4">Sheet1!$D$2:$D$52</definedName>
    <definedName name="DATA5">Sheet1!$E$2:$E$52</definedName>
    <definedName name="DATA6">Sheet1!$F$2:$F$52</definedName>
    <definedName name="DATA7">Sheet1!$G$2:$G$52</definedName>
    <definedName name="DATA8">Sheet1!#REF!</definedName>
    <definedName name="DATA9">Sheet1!$H$2:$H$52</definedName>
    <definedName name="TEST0">Sheet1!$A$2:$P$52</definedName>
    <definedName name="TESTHKEY">Sheet1!$B$1:$P$1</definedName>
    <definedName name="TESTKEYS">Sheet1!$A$2:$A$52</definedName>
    <definedName name="TESTVKEY">Sheet1!$A$1</definedName>
  </definedNames>
  <calcPr calcId="171027"/>
</workbook>
</file>

<file path=xl/calcChain.xml><?xml version="1.0" encoding="utf-8"?>
<calcChain xmlns="http://schemas.openxmlformats.org/spreadsheetml/2006/main">
  <c r="D67" i="1" l="1"/>
  <c r="D64" i="1"/>
</calcChain>
</file>

<file path=xl/sharedStrings.xml><?xml version="1.0" encoding="utf-8"?>
<sst xmlns="http://schemas.openxmlformats.org/spreadsheetml/2006/main" count="590" uniqueCount="204">
  <si>
    <t>ST1MECH</t>
  </si>
  <si>
    <t>NG.SBKF1.P1-P1DRV</t>
  </si>
  <si>
    <t>22615718</t>
  </si>
  <si>
    <t>TECO CNF  PRT  CSER NMAT PRC  SETC</t>
  </si>
  <si>
    <t>100013746</t>
  </si>
  <si>
    <t>72FP</t>
  </si>
  <si>
    <t>1M CM-CATG3408/SUL MSDD4 PUMP MEC SBKF1</t>
  </si>
  <si>
    <t>DRIVER,  PUMP SET 1, SBNK F/S</t>
  </si>
  <si>
    <t>XCNF WPOK XGI</t>
  </si>
  <si>
    <t>11616561</t>
  </si>
  <si>
    <t>22623203</t>
  </si>
  <si>
    <t>11623649</t>
  </si>
  <si>
    <t>22630725</t>
  </si>
  <si>
    <t>11630133</t>
  </si>
  <si>
    <t>22638779</t>
  </si>
  <si>
    <t>11635332</t>
  </si>
  <si>
    <t>22646137</t>
  </si>
  <si>
    <t>11642726</t>
  </si>
  <si>
    <t>NG.SBKF1.P1-P1LOD</t>
  </si>
  <si>
    <t>22574724</t>
  </si>
  <si>
    <t>TECO CNF  PRT  CSER ILAS NMAT PRC  SETC</t>
  </si>
  <si>
    <t>100045205</t>
  </si>
  <si>
    <t>1M SULZER MSDD4 CENTRIF PUMP PM MEC SBKF</t>
  </si>
  <si>
    <t>PUMP,  PUMP SET 1, SBNK F/S</t>
  </si>
  <si>
    <t>11620838</t>
  </si>
  <si>
    <t>22586584</t>
  </si>
  <si>
    <t>11627504</t>
  </si>
  <si>
    <t>22594543</t>
  </si>
  <si>
    <t>11632857</t>
  </si>
  <si>
    <t>22603398</t>
  </si>
  <si>
    <t>11640940</t>
  </si>
  <si>
    <t>22615717</t>
  </si>
  <si>
    <t>TECO CNF  ESTC CSER ILAS NMAT PRC  SETC</t>
  </si>
  <si>
    <t>XCNF XGI</t>
  </si>
  <si>
    <t>11645581</t>
  </si>
  <si>
    <t>22623211</t>
  </si>
  <si>
    <t>REL  CNF  PRT  CSER ILAS NMAT PRC  SETC</t>
  </si>
  <si>
    <t>EXEC</t>
  </si>
  <si>
    <t>11654891</t>
  </si>
  <si>
    <t>NG.SBKF1.P2-P2DRV</t>
  </si>
  <si>
    <t>22615721</t>
  </si>
  <si>
    <t>TECO CNF  ESTC CSER NMAT PRC  SETC</t>
  </si>
  <si>
    <t>100013747</t>
  </si>
  <si>
    <t>DRV, PUMP SET 2, SOUTHBANK FLOWSTATION</t>
  </si>
  <si>
    <t>11616364</t>
  </si>
  <si>
    <t>22623205</t>
  </si>
  <si>
    <t>11622693</t>
  </si>
  <si>
    <t>22630726</t>
  </si>
  <si>
    <t>11629480</t>
  </si>
  <si>
    <t>22638781</t>
  </si>
  <si>
    <t>11635994</t>
  </si>
  <si>
    <t>22646138</t>
  </si>
  <si>
    <t>11642727</t>
  </si>
  <si>
    <t>NG.SBKF1.P2-P2LOD</t>
  </si>
  <si>
    <t>22574725</t>
  </si>
  <si>
    <t>100045206</t>
  </si>
  <si>
    <t>1M SULZER MSDD4 CENTRIFUGAL PUMP-SBKF1</t>
  </si>
  <si>
    <t>PUMP,  PUMP SET 2, SOUTHBANK FLOWSTATION</t>
  </si>
  <si>
    <t>11620840</t>
  </si>
  <si>
    <t>22586585</t>
  </si>
  <si>
    <t>11628191</t>
  </si>
  <si>
    <t>22594544</t>
  </si>
  <si>
    <t>11632550</t>
  </si>
  <si>
    <t>22603399</t>
  </si>
  <si>
    <t>11641508</t>
  </si>
  <si>
    <t>22615719</t>
  </si>
  <si>
    <t>11645582</t>
  </si>
  <si>
    <t>22623212</t>
  </si>
  <si>
    <t>EXEC WPOK</t>
  </si>
  <si>
    <t>11654893</t>
  </si>
  <si>
    <t>NG.SBKF1.P4-P4LOD</t>
  </si>
  <si>
    <t>22505655</t>
  </si>
  <si>
    <t>100045213</t>
  </si>
  <si>
    <t>1Y CAT G3408/ EMSCO D225 PP PKG SBKF1</t>
  </si>
  <si>
    <t>PUMP, PUMP SET 4, SOUTHBANK FLOWSTATION</t>
  </si>
  <si>
    <t>11619379</t>
  </si>
  <si>
    <t>NG.SBKF1.P5-P5DRV</t>
  </si>
  <si>
    <t>22591640</t>
  </si>
  <si>
    <t>100013608</t>
  </si>
  <si>
    <t>3M CM CATG3408/ EMSCO D225 PP MEC SBKF1</t>
  </si>
  <si>
    <t>DRV, PUMP SET 5, SOUTHBANK FLOWSTATION</t>
  </si>
  <si>
    <t>11620842</t>
  </si>
  <si>
    <t>22620653</t>
  </si>
  <si>
    <t>3M CM CATG3408/ D225 EMSCO PP MEC SBKF1</t>
  </si>
  <si>
    <t>11642266</t>
  </si>
  <si>
    <t>NG.SBKF1.P5-P5LOD</t>
  </si>
  <si>
    <t>22574726</t>
  </si>
  <si>
    <t>100045207</t>
  </si>
  <si>
    <t>1M EMSCO D225 CENT PUMP PM MEC SBKF1</t>
  </si>
  <si>
    <t>PUMP, PUMP SET 5, SOUTHBANK FLOWSTATION</t>
  </si>
  <si>
    <t>11619158</t>
  </si>
  <si>
    <t>22586586</t>
  </si>
  <si>
    <t>11628192</t>
  </si>
  <si>
    <t>22594545</t>
  </si>
  <si>
    <t>3M EMSCO D225 CENT PUMP PM MEC SBKF1</t>
  </si>
  <si>
    <t>11633730</t>
  </si>
  <si>
    <t>22603400</t>
  </si>
  <si>
    <t>11641220</t>
  </si>
  <si>
    <t>22606975</t>
  </si>
  <si>
    <t>100013738</t>
  </si>
  <si>
    <t>3M CM CAT G3408/ EMSCO D225 PP PKG SBKF1</t>
  </si>
  <si>
    <t>11627356</t>
  </si>
  <si>
    <t>22615720</t>
  </si>
  <si>
    <t>11646154</t>
  </si>
  <si>
    <t>22623213</t>
  </si>
  <si>
    <t>6M EMSCO D225 CENT PUMP PM MEC SBKF1</t>
  </si>
  <si>
    <t>11654521</t>
  </si>
  <si>
    <t>22634268</t>
  </si>
  <si>
    <t>11644826</t>
  </si>
  <si>
    <t>NG.SBKF1.P7-P7DRV</t>
  </si>
  <si>
    <t>22591820</t>
  </si>
  <si>
    <t>100013750</t>
  </si>
  <si>
    <t>3M CM CATG3408/EMSCO D225 PUMP MEC SBKF1</t>
  </si>
  <si>
    <t>DRV, PUMP SET 7, SOUTHBANK FLOWSTATION</t>
  </si>
  <si>
    <t>11626329</t>
  </si>
  <si>
    <t>22621207</t>
  </si>
  <si>
    <t>3M CM CATG3408/D225 EMSCO0 PUMP MEC SBKF</t>
  </si>
  <si>
    <t>11643132</t>
  </si>
  <si>
    <t>NG.SBKF1.P7-P7LOD</t>
  </si>
  <si>
    <t>22574727</t>
  </si>
  <si>
    <t>100045208</t>
  </si>
  <si>
    <t>PUMP , PUMP SET 7, SOUTHBANK FLOWSTATION</t>
  </si>
  <si>
    <t>11621178</t>
  </si>
  <si>
    <t>22586587</t>
  </si>
  <si>
    <t>11627669</t>
  </si>
  <si>
    <t>22594546</t>
  </si>
  <si>
    <t>11633731</t>
  </si>
  <si>
    <t>22603401</t>
  </si>
  <si>
    <t>11641221</t>
  </si>
  <si>
    <t>22606977</t>
  </si>
  <si>
    <t>100013739</t>
  </si>
  <si>
    <t>11620532</t>
  </si>
  <si>
    <t>22615722</t>
  </si>
  <si>
    <t>11646275</t>
  </si>
  <si>
    <t>22623214</t>
  </si>
  <si>
    <t>11653622</t>
  </si>
  <si>
    <t>22634269</t>
  </si>
  <si>
    <t>11644832</t>
  </si>
  <si>
    <t>NG.SBKF1.P9-P9LOD</t>
  </si>
  <si>
    <t>22568676</t>
  </si>
  <si>
    <t>100067101</t>
  </si>
  <si>
    <t>1M EMSCO D225 CENT PUMP 9 PM MEC SBKF</t>
  </si>
  <si>
    <t>PUMP , PUMP SET 9, SOUTHBANK FLOWSTATION</t>
  </si>
  <si>
    <t>11617007</t>
  </si>
  <si>
    <t>22580870</t>
  </si>
  <si>
    <t>100051600</t>
  </si>
  <si>
    <t>3M OIL RECIPROCATING PUMP TEST SBKF1</t>
  </si>
  <si>
    <t>11632100</t>
  </si>
  <si>
    <t>22581224</t>
  </si>
  <si>
    <t>11624106</t>
  </si>
  <si>
    <t>22590171</t>
  </si>
  <si>
    <t>3M EMSCO D225 CENT PUMP 9 PM MEC S</t>
  </si>
  <si>
    <t>11629478</t>
  </si>
  <si>
    <t>22598563</t>
  </si>
  <si>
    <t>11636483</t>
  </si>
  <si>
    <t>22606688</t>
  </si>
  <si>
    <t>11652811</t>
  </si>
  <si>
    <t>22607054</t>
  </si>
  <si>
    <t>11647607</t>
  </si>
  <si>
    <t>22619067</t>
  </si>
  <si>
    <t>6M EMSCO D225 CENT PUMP 9 PM MEC S</t>
  </si>
  <si>
    <t>11648035</t>
  </si>
  <si>
    <t>Basic start date</t>
  </si>
  <si>
    <t>Basic finish date</t>
  </si>
  <si>
    <t>Estimated costs</t>
  </si>
  <si>
    <t>Functional Location</t>
  </si>
  <si>
    <t>Order</t>
  </si>
  <si>
    <t>System status</t>
  </si>
  <si>
    <t>Maintenance Plan</t>
  </si>
  <si>
    <t>Order Type</t>
  </si>
  <si>
    <t>Description</t>
  </si>
  <si>
    <t>FunctLocDescrip.</t>
  </si>
  <si>
    <t>User Status</t>
  </si>
  <si>
    <t>Actual start date</t>
  </si>
  <si>
    <t>Original Due Date</t>
  </si>
  <si>
    <t>Notification</t>
  </si>
  <si>
    <t>Actual Finish Date</t>
  </si>
  <si>
    <t>Main work center</t>
  </si>
  <si>
    <t>NG.SBKF1.G501-G501DRV</t>
  </si>
  <si>
    <t>22566535</t>
  </si>
  <si>
    <t>100063021</t>
  </si>
  <si>
    <t>24 CATERPILLAR G3408 GAS ENGINE PM</t>
  </si>
  <si>
    <t>DRIVER  GENERATOR SET 1 [GAS], SBNK F/S</t>
  </si>
  <si>
    <t>11623483</t>
  </si>
  <si>
    <t>22617418</t>
  </si>
  <si>
    <t>1M CATERPILLAR G3408 GAS ENGINE PM</t>
  </si>
  <si>
    <t>11617490</t>
  </si>
  <si>
    <t>22624962</t>
  </si>
  <si>
    <t>11624766</t>
  </si>
  <si>
    <t>22632500</t>
  </si>
  <si>
    <t>11631334</t>
  </si>
  <si>
    <t>22640545</t>
  </si>
  <si>
    <t>11637307</t>
  </si>
  <si>
    <t>ST1ELEC</t>
  </si>
  <si>
    <t>NG.SBKF1.G501-G501LOD</t>
  </si>
  <si>
    <t>22540692</t>
  </si>
  <si>
    <t>100013547</t>
  </si>
  <si>
    <t>6M SR4 ALTERNATOR PM ELEC SBKF1</t>
  </si>
  <si>
    <t>ALTERNATOR , GEN SET 1, SBNK F/S</t>
  </si>
  <si>
    <t>11622897</t>
  </si>
  <si>
    <t>TOTAL $</t>
  </si>
  <si>
    <t>ESTIMATED COST OF MAINTAINING ALL ENGINES AND PUMPS IN THE OLD SOUTH BANK FACILITY FROM JANUARY 2018 TO JUNE 2018 ( 6 MONTH PERIOD) BEFORE DECOMISSION /SUSPENSION OF MAINTAINANCE PLAN. SO FOR THE REMAINING HALF OF THE YEAR WE HAVE SAVED $ 61,944.00</t>
  </si>
  <si>
    <t>Cost of lub.  oil and filters Q1 for Tunu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</si>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</sst>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" fontId="0" fillId="4" borderId="1" xfId="0" applyNumberFormat="1" applyFill="1" applyBorder="1"/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37" workbookViewId="0">
      <selection activeCell="D70" sqref="D70"/>
    </sheetView>
  </sheetViews>
  <sheetFormatPr defaultRowHeight="15" x14ac:dyDescent="0.25"/>
  <cols>
    <col min="1" max="1" width="11.140625" customWidth="1"/>
    <col min="2" max="2" width="11.42578125" customWidth="1"/>
    <col min="3" max="3" width="12.7109375" customWidth="1"/>
    <col min="4" max="4" width="14.85546875" bestFit="1" customWidth="1"/>
    <col min="5" max="5" width="19.140625" bestFit="1" customWidth="1"/>
    <col min="6" max="6" width="9" bestFit="1" customWidth="1"/>
    <col min="7" max="7" width="39.42578125" customWidth="1"/>
    <col min="8" max="8" width="16.42578125" customWidth="1"/>
    <col min="9" max="9" width="7.28515625" customWidth="1"/>
    <col min="10" max="10" width="44.85546875" bestFit="1" customWidth="1"/>
    <col min="11" max="11" width="44.28515625" bestFit="1" customWidth="1"/>
    <col min="12" max="12" width="15.28515625" bestFit="1" customWidth="1"/>
    <col min="13" max="13" width="15.5703125" bestFit="1" customWidth="1"/>
    <col min="14" max="14" width="16.7109375" bestFit="1" customWidth="1"/>
    <col min="15" max="15" width="11.5703125" bestFit="1" customWidth="1"/>
    <col min="16" max="16" width="17" bestFit="1" customWidth="1"/>
  </cols>
  <sheetData>
    <row r="1" spans="1:16" x14ac:dyDescent="0.25">
      <c r="A1" s="7" t="s">
        <v>177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8" t="s">
        <v>173</v>
      </c>
      <c r="N1" s="8" t="s">
        <v>174</v>
      </c>
      <c r="O1" s="8" t="s">
        <v>175</v>
      </c>
      <c r="P1" s="8" t="s">
        <v>176</v>
      </c>
    </row>
    <row r="2" spans="1:16" x14ac:dyDescent="0.25">
      <c r="A2" s="1" t="s">
        <v>0</v>
      </c>
      <c r="B2" s="2">
        <v>43110</v>
      </c>
      <c r="C2" s="2">
        <v>43110</v>
      </c>
      <c r="D2" s="9">
        <v>1216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2">
        <v>43110</v>
      </c>
      <c r="N2" s="2">
        <v>43108</v>
      </c>
      <c r="O2" s="3" t="s">
        <v>9</v>
      </c>
      <c r="P2" s="2">
        <v>43110</v>
      </c>
    </row>
    <row r="3" spans="1:16" x14ac:dyDescent="0.25">
      <c r="A3" s="1" t="s">
        <v>0</v>
      </c>
      <c r="B3" s="2">
        <v>43142</v>
      </c>
      <c r="C3" s="2">
        <v>43142</v>
      </c>
      <c r="D3" s="9">
        <v>1216</v>
      </c>
      <c r="E3" s="3" t="s">
        <v>1</v>
      </c>
      <c r="F3" s="3" t="s">
        <v>10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2">
        <v>43142</v>
      </c>
      <c r="N3" s="2">
        <v>43138</v>
      </c>
      <c r="O3" s="3" t="s">
        <v>11</v>
      </c>
      <c r="P3" s="2">
        <v>43142</v>
      </c>
    </row>
    <row r="4" spans="1:16" x14ac:dyDescent="0.25">
      <c r="A4" s="1" t="s">
        <v>0</v>
      </c>
      <c r="B4" s="2">
        <v>43170</v>
      </c>
      <c r="C4" s="2">
        <v>43170</v>
      </c>
      <c r="D4" s="9">
        <v>1216</v>
      </c>
      <c r="E4" s="3" t="s">
        <v>1</v>
      </c>
      <c r="F4" s="3" t="s">
        <v>12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2">
        <v>43170</v>
      </c>
      <c r="N4" s="2">
        <v>43168</v>
      </c>
      <c r="O4" s="3" t="s">
        <v>13</v>
      </c>
      <c r="P4" s="2">
        <v>43170</v>
      </c>
    </row>
    <row r="5" spans="1:16" x14ac:dyDescent="0.25">
      <c r="A5" s="1" t="s">
        <v>0</v>
      </c>
      <c r="B5" s="2">
        <v>43195</v>
      </c>
      <c r="C5" s="2">
        <v>43195</v>
      </c>
      <c r="D5" s="9">
        <v>1824</v>
      </c>
      <c r="E5" s="3" t="s">
        <v>1</v>
      </c>
      <c r="F5" s="3" t="s">
        <v>14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2">
        <v>43195</v>
      </c>
      <c r="N5" s="2">
        <v>43198</v>
      </c>
      <c r="O5" s="3" t="s">
        <v>15</v>
      </c>
      <c r="P5" s="2">
        <v>43195</v>
      </c>
    </row>
    <row r="6" spans="1:16" x14ac:dyDescent="0.25">
      <c r="A6" s="1" t="s">
        <v>0</v>
      </c>
      <c r="B6" s="2">
        <v>43228</v>
      </c>
      <c r="C6" s="2">
        <v>43228</v>
      </c>
      <c r="D6" s="9">
        <v>1216</v>
      </c>
      <c r="E6" s="3" t="s">
        <v>1</v>
      </c>
      <c r="F6" s="3" t="s">
        <v>16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2">
        <v>43228</v>
      </c>
      <c r="N6" s="2">
        <v>43228</v>
      </c>
      <c r="O6" s="3" t="s">
        <v>17</v>
      </c>
      <c r="P6" s="2">
        <v>43228</v>
      </c>
    </row>
    <row r="7" spans="1:16" x14ac:dyDescent="0.25">
      <c r="A7" s="1" t="s">
        <v>0</v>
      </c>
      <c r="B7" s="2">
        <v>43130</v>
      </c>
      <c r="C7" s="2">
        <v>43131</v>
      </c>
      <c r="D7" s="9">
        <v>1216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5</v>
      </c>
      <c r="J7" s="3" t="s">
        <v>22</v>
      </c>
      <c r="K7" s="3" t="s">
        <v>23</v>
      </c>
      <c r="L7" s="3" t="s">
        <v>8</v>
      </c>
      <c r="M7" s="2">
        <v>43130</v>
      </c>
      <c r="N7" s="2">
        <v>43136</v>
      </c>
      <c r="O7" s="3" t="s">
        <v>24</v>
      </c>
      <c r="P7" s="2">
        <v>43131</v>
      </c>
    </row>
    <row r="8" spans="1:16" x14ac:dyDescent="0.25">
      <c r="A8" s="1" t="s">
        <v>0</v>
      </c>
      <c r="B8" s="2">
        <v>43159</v>
      </c>
      <c r="C8" s="2">
        <v>43159</v>
      </c>
      <c r="D8" s="9">
        <v>1824</v>
      </c>
      <c r="E8" s="3" t="s">
        <v>18</v>
      </c>
      <c r="F8" s="3" t="s">
        <v>25</v>
      </c>
      <c r="G8" s="3" t="s">
        <v>20</v>
      </c>
      <c r="H8" s="3" t="s">
        <v>21</v>
      </c>
      <c r="I8" s="3" t="s">
        <v>5</v>
      </c>
      <c r="J8" s="3" t="s">
        <v>22</v>
      </c>
      <c r="K8" s="3" t="s">
        <v>23</v>
      </c>
      <c r="L8" s="3" t="s">
        <v>8</v>
      </c>
      <c r="M8" s="2">
        <v>43159</v>
      </c>
      <c r="N8" s="2">
        <v>43166</v>
      </c>
      <c r="O8" s="3" t="s">
        <v>26</v>
      </c>
      <c r="P8" s="2">
        <v>43159</v>
      </c>
    </row>
    <row r="9" spans="1:16" x14ac:dyDescent="0.25">
      <c r="A9" s="1" t="s">
        <v>0</v>
      </c>
      <c r="B9" s="2">
        <v>43183</v>
      </c>
      <c r="C9" s="2">
        <v>43183</v>
      </c>
      <c r="D9" s="9">
        <v>1216</v>
      </c>
      <c r="E9" s="3" t="s">
        <v>18</v>
      </c>
      <c r="F9" s="3" t="s">
        <v>27</v>
      </c>
      <c r="G9" s="3" t="s">
        <v>20</v>
      </c>
      <c r="H9" s="3" t="s">
        <v>21</v>
      </c>
      <c r="I9" s="3" t="s">
        <v>5</v>
      </c>
      <c r="J9" s="3" t="s">
        <v>22</v>
      </c>
      <c r="K9" s="3" t="s">
        <v>23</v>
      </c>
      <c r="L9" s="3" t="s">
        <v>8</v>
      </c>
      <c r="M9" s="2">
        <v>43183</v>
      </c>
      <c r="N9" s="2">
        <v>43196</v>
      </c>
      <c r="O9" s="3" t="s">
        <v>28</v>
      </c>
      <c r="P9" s="2">
        <v>43183</v>
      </c>
    </row>
    <row r="10" spans="1:16" x14ac:dyDescent="0.25">
      <c r="A10" s="1" t="s">
        <v>0</v>
      </c>
      <c r="B10" s="2">
        <v>43221</v>
      </c>
      <c r="C10" s="2">
        <v>43221</v>
      </c>
      <c r="D10" s="9">
        <v>608</v>
      </c>
      <c r="E10" s="3" t="s">
        <v>18</v>
      </c>
      <c r="F10" s="3" t="s">
        <v>29</v>
      </c>
      <c r="G10" s="3" t="s">
        <v>20</v>
      </c>
      <c r="H10" s="3" t="s">
        <v>21</v>
      </c>
      <c r="I10" s="3" t="s">
        <v>5</v>
      </c>
      <c r="J10" s="3" t="s">
        <v>22</v>
      </c>
      <c r="K10" s="3" t="s">
        <v>23</v>
      </c>
      <c r="L10" s="3" t="s">
        <v>8</v>
      </c>
      <c r="M10" s="2">
        <v>43221</v>
      </c>
      <c r="N10" s="2">
        <v>43226</v>
      </c>
      <c r="O10" s="3" t="s">
        <v>30</v>
      </c>
      <c r="P10" s="2">
        <v>43221</v>
      </c>
    </row>
    <row r="11" spans="1:16" x14ac:dyDescent="0.25">
      <c r="A11" s="1" t="s">
        <v>0</v>
      </c>
      <c r="B11" s="2">
        <v>43240</v>
      </c>
      <c r="C11" s="2">
        <v>43240</v>
      </c>
      <c r="D11" s="9">
        <v>608</v>
      </c>
      <c r="E11" s="3" t="s">
        <v>18</v>
      </c>
      <c r="F11" s="3" t="s">
        <v>31</v>
      </c>
      <c r="G11" s="3" t="s">
        <v>32</v>
      </c>
      <c r="H11" s="3" t="s">
        <v>21</v>
      </c>
      <c r="I11" s="3" t="s">
        <v>5</v>
      </c>
      <c r="J11" s="3" t="s">
        <v>22</v>
      </c>
      <c r="K11" s="3" t="s">
        <v>23</v>
      </c>
      <c r="L11" s="3" t="s">
        <v>33</v>
      </c>
      <c r="M11" s="2">
        <v>43240</v>
      </c>
      <c r="N11" s="2">
        <v>43256</v>
      </c>
      <c r="O11" s="3" t="s">
        <v>34</v>
      </c>
      <c r="P11" s="2">
        <v>43240</v>
      </c>
    </row>
    <row r="12" spans="1:16" x14ac:dyDescent="0.25">
      <c r="A12" s="1" t="s">
        <v>0</v>
      </c>
      <c r="B12" s="2">
        <v>43282</v>
      </c>
      <c r="C12" s="2">
        <v>43282</v>
      </c>
      <c r="D12" s="9">
        <v>608</v>
      </c>
      <c r="E12" s="3" t="s">
        <v>18</v>
      </c>
      <c r="F12" s="3" t="s">
        <v>35</v>
      </c>
      <c r="G12" s="3" t="s">
        <v>36</v>
      </c>
      <c r="H12" s="3" t="s">
        <v>21</v>
      </c>
      <c r="I12" s="3" t="s">
        <v>5</v>
      </c>
      <c r="J12" s="3" t="s">
        <v>22</v>
      </c>
      <c r="K12" s="3" t="s">
        <v>23</v>
      </c>
      <c r="L12" s="3" t="s">
        <v>37</v>
      </c>
      <c r="M12" s="2">
        <v>43282</v>
      </c>
      <c r="N12" s="2">
        <v>43286</v>
      </c>
      <c r="O12" s="3" t="s">
        <v>38</v>
      </c>
      <c r="P12" s="2">
        <v>43282</v>
      </c>
    </row>
    <row r="13" spans="1:16" x14ac:dyDescent="0.25">
      <c r="A13" s="1" t="s">
        <v>0</v>
      </c>
      <c r="B13" s="2">
        <v>43109</v>
      </c>
      <c r="C13" s="2">
        <v>43109</v>
      </c>
      <c r="D13" s="9">
        <v>1296</v>
      </c>
      <c r="E13" s="3" t="s">
        <v>39</v>
      </c>
      <c r="F13" s="3" t="s">
        <v>40</v>
      </c>
      <c r="G13" s="3" t="s">
        <v>41</v>
      </c>
      <c r="H13" s="3" t="s">
        <v>42</v>
      </c>
      <c r="I13" s="3" t="s">
        <v>5</v>
      </c>
      <c r="J13" s="3" t="s">
        <v>6</v>
      </c>
      <c r="K13" s="3" t="s">
        <v>43</v>
      </c>
      <c r="L13" s="3" t="s">
        <v>8</v>
      </c>
      <c r="M13" s="2">
        <v>43109</v>
      </c>
      <c r="N13" s="2">
        <v>43108</v>
      </c>
      <c r="O13" s="3" t="s">
        <v>44</v>
      </c>
      <c r="P13" s="2">
        <v>43109</v>
      </c>
    </row>
    <row r="14" spans="1:16" x14ac:dyDescent="0.25">
      <c r="A14" s="1" t="s">
        <v>0</v>
      </c>
      <c r="B14" s="2">
        <v>43138</v>
      </c>
      <c r="C14" s="2">
        <v>43138</v>
      </c>
      <c r="D14" s="9">
        <v>1216</v>
      </c>
      <c r="E14" s="3" t="s">
        <v>39</v>
      </c>
      <c r="F14" s="3" t="s">
        <v>45</v>
      </c>
      <c r="G14" s="3" t="s">
        <v>3</v>
      </c>
      <c r="H14" s="3" t="s">
        <v>42</v>
      </c>
      <c r="I14" s="3" t="s">
        <v>5</v>
      </c>
      <c r="J14" s="3" t="s">
        <v>6</v>
      </c>
      <c r="K14" s="3" t="s">
        <v>43</v>
      </c>
      <c r="L14" s="3" t="s">
        <v>8</v>
      </c>
      <c r="M14" s="2">
        <v>43138</v>
      </c>
      <c r="N14" s="2">
        <v>43138</v>
      </c>
      <c r="O14" s="3" t="s">
        <v>46</v>
      </c>
      <c r="P14" s="2">
        <v>43138</v>
      </c>
    </row>
    <row r="15" spans="1:16" x14ac:dyDescent="0.25">
      <c r="A15" s="1" t="s">
        <v>0</v>
      </c>
      <c r="B15" s="2">
        <v>43168</v>
      </c>
      <c r="C15" s="2">
        <v>43168</v>
      </c>
      <c r="D15" s="9">
        <v>1216</v>
      </c>
      <c r="E15" s="3" t="s">
        <v>39</v>
      </c>
      <c r="F15" s="3" t="s">
        <v>47</v>
      </c>
      <c r="G15" s="3" t="s">
        <v>3</v>
      </c>
      <c r="H15" s="3" t="s">
        <v>42</v>
      </c>
      <c r="I15" s="3" t="s">
        <v>5</v>
      </c>
      <c r="J15" s="3" t="s">
        <v>6</v>
      </c>
      <c r="K15" s="3" t="s">
        <v>43</v>
      </c>
      <c r="L15" s="3" t="s">
        <v>8</v>
      </c>
      <c r="M15" s="2">
        <v>43168</v>
      </c>
      <c r="N15" s="2">
        <v>43168</v>
      </c>
      <c r="O15" s="3" t="s">
        <v>48</v>
      </c>
      <c r="P15" s="2">
        <v>43168</v>
      </c>
    </row>
    <row r="16" spans="1:16" x14ac:dyDescent="0.25">
      <c r="A16" s="1" t="s">
        <v>0</v>
      </c>
      <c r="B16" s="2">
        <v>43198</v>
      </c>
      <c r="C16" s="2">
        <v>43198</v>
      </c>
      <c r="D16" s="9">
        <v>1824</v>
      </c>
      <c r="E16" s="3" t="s">
        <v>39</v>
      </c>
      <c r="F16" s="3" t="s">
        <v>49</v>
      </c>
      <c r="G16" s="3" t="s">
        <v>3</v>
      </c>
      <c r="H16" s="3" t="s">
        <v>42</v>
      </c>
      <c r="I16" s="3" t="s">
        <v>5</v>
      </c>
      <c r="J16" s="3" t="s">
        <v>6</v>
      </c>
      <c r="K16" s="3" t="s">
        <v>43</v>
      </c>
      <c r="L16" s="3" t="s">
        <v>8</v>
      </c>
      <c r="M16" s="2">
        <v>43198</v>
      </c>
      <c r="N16" s="2">
        <v>43198</v>
      </c>
      <c r="O16" s="3" t="s">
        <v>50</v>
      </c>
      <c r="P16" s="2">
        <v>43198</v>
      </c>
    </row>
    <row r="17" spans="1:16" x14ac:dyDescent="0.25">
      <c r="A17" s="1" t="s">
        <v>0</v>
      </c>
      <c r="B17" s="2">
        <v>43228</v>
      </c>
      <c r="C17" s="2">
        <v>43228</v>
      </c>
      <c r="D17" s="9">
        <v>1216</v>
      </c>
      <c r="E17" s="3" t="s">
        <v>39</v>
      </c>
      <c r="F17" s="3" t="s">
        <v>51</v>
      </c>
      <c r="G17" s="3" t="s">
        <v>3</v>
      </c>
      <c r="H17" s="3" t="s">
        <v>42</v>
      </c>
      <c r="I17" s="3" t="s">
        <v>5</v>
      </c>
      <c r="J17" s="3" t="s">
        <v>6</v>
      </c>
      <c r="K17" s="3" t="s">
        <v>43</v>
      </c>
      <c r="L17" s="3" t="s">
        <v>8</v>
      </c>
      <c r="M17" s="2">
        <v>43228</v>
      </c>
      <c r="N17" s="2">
        <v>43228</v>
      </c>
      <c r="O17" s="3" t="s">
        <v>52</v>
      </c>
      <c r="P17" s="2">
        <v>43228</v>
      </c>
    </row>
    <row r="18" spans="1:16" x14ac:dyDescent="0.25">
      <c r="A18" s="1" t="s">
        <v>0</v>
      </c>
      <c r="B18" s="2">
        <v>43131</v>
      </c>
      <c r="C18" s="2">
        <v>43131</v>
      </c>
      <c r="D18" s="9">
        <v>912</v>
      </c>
      <c r="E18" s="3" t="s">
        <v>53</v>
      </c>
      <c r="F18" s="3" t="s">
        <v>54</v>
      </c>
      <c r="G18" s="3" t="s">
        <v>32</v>
      </c>
      <c r="H18" s="3" t="s">
        <v>55</v>
      </c>
      <c r="I18" s="3" t="s">
        <v>5</v>
      </c>
      <c r="J18" s="3" t="s">
        <v>56</v>
      </c>
      <c r="K18" s="3" t="s">
        <v>57</v>
      </c>
      <c r="L18" s="3" t="s">
        <v>8</v>
      </c>
      <c r="M18" s="2">
        <v>43131</v>
      </c>
      <c r="N18" s="2">
        <v>43136</v>
      </c>
      <c r="O18" s="3" t="s">
        <v>58</v>
      </c>
      <c r="P18" s="2">
        <v>43131</v>
      </c>
    </row>
    <row r="19" spans="1:16" x14ac:dyDescent="0.25">
      <c r="A19" s="1" t="s">
        <v>0</v>
      </c>
      <c r="B19" s="2">
        <v>43162</v>
      </c>
      <c r="C19" s="2">
        <v>43162</v>
      </c>
      <c r="D19" s="9">
        <v>1824</v>
      </c>
      <c r="E19" s="3" t="s">
        <v>53</v>
      </c>
      <c r="F19" s="3" t="s">
        <v>59</v>
      </c>
      <c r="G19" s="3" t="s">
        <v>20</v>
      </c>
      <c r="H19" s="3" t="s">
        <v>55</v>
      </c>
      <c r="I19" s="3" t="s">
        <v>5</v>
      </c>
      <c r="J19" s="3" t="s">
        <v>56</v>
      </c>
      <c r="K19" s="3" t="s">
        <v>57</v>
      </c>
      <c r="L19" s="3" t="s">
        <v>8</v>
      </c>
      <c r="M19" s="2">
        <v>43162</v>
      </c>
      <c r="N19" s="2">
        <v>43166</v>
      </c>
      <c r="O19" s="3" t="s">
        <v>60</v>
      </c>
      <c r="P19" s="2">
        <v>43162</v>
      </c>
    </row>
    <row r="20" spans="1:16" x14ac:dyDescent="0.25">
      <c r="A20" s="1" t="s">
        <v>0</v>
      </c>
      <c r="B20" s="2">
        <v>43181</v>
      </c>
      <c r="C20" s="2">
        <v>43181</v>
      </c>
      <c r="D20" s="9">
        <v>1216</v>
      </c>
      <c r="E20" s="3" t="s">
        <v>53</v>
      </c>
      <c r="F20" s="3" t="s">
        <v>61</v>
      </c>
      <c r="G20" s="3" t="s">
        <v>20</v>
      </c>
      <c r="H20" s="3" t="s">
        <v>55</v>
      </c>
      <c r="I20" s="3" t="s">
        <v>5</v>
      </c>
      <c r="J20" s="3" t="s">
        <v>56</v>
      </c>
      <c r="K20" s="3" t="s">
        <v>57</v>
      </c>
      <c r="L20" s="3" t="s">
        <v>8</v>
      </c>
      <c r="M20" s="2">
        <v>43181</v>
      </c>
      <c r="N20" s="2">
        <v>43196</v>
      </c>
      <c r="O20" s="3" t="s">
        <v>62</v>
      </c>
      <c r="P20" s="2">
        <v>43181</v>
      </c>
    </row>
    <row r="21" spans="1:16" x14ac:dyDescent="0.25">
      <c r="A21" s="1" t="s">
        <v>0</v>
      </c>
      <c r="B21" s="2">
        <v>43223</v>
      </c>
      <c r="C21" s="2">
        <v>43223</v>
      </c>
      <c r="D21" s="9">
        <v>608</v>
      </c>
      <c r="E21" s="3" t="s">
        <v>53</v>
      </c>
      <c r="F21" s="3" t="s">
        <v>63</v>
      </c>
      <c r="G21" s="3" t="s">
        <v>20</v>
      </c>
      <c r="H21" s="3" t="s">
        <v>55</v>
      </c>
      <c r="I21" s="3" t="s">
        <v>5</v>
      </c>
      <c r="J21" s="3" t="s">
        <v>56</v>
      </c>
      <c r="K21" s="3" t="s">
        <v>57</v>
      </c>
      <c r="L21" s="3" t="s">
        <v>8</v>
      </c>
      <c r="M21" s="2">
        <v>43223</v>
      </c>
      <c r="N21" s="2">
        <v>43226</v>
      </c>
      <c r="O21" s="3" t="s">
        <v>64</v>
      </c>
      <c r="P21" s="2">
        <v>43223</v>
      </c>
    </row>
    <row r="22" spans="1:16" x14ac:dyDescent="0.25">
      <c r="A22" s="1" t="s">
        <v>0</v>
      </c>
      <c r="B22" s="2">
        <v>43240</v>
      </c>
      <c r="C22" s="2">
        <v>43240</v>
      </c>
      <c r="D22" s="9">
        <v>608</v>
      </c>
      <c r="E22" s="3" t="s">
        <v>53</v>
      </c>
      <c r="F22" s="3" t="s">
        <v>65</v>
      </c>
      <c r="G22" s="3" t="s">
        <v>32</v>
      </c>
      <c r="H22" s="3" t="s">
        <v>55</v>
      </c>
      <c r="I22" s="3" t="s">
        <v>5</v>
      </c>
      <c r="J22" s="3" t="s">
        <v>56</v>
      </c>
      <c r="K22" s="3" t="s">
        <v>57</v>
      </c>
      <c r="L22" s="3" t="s">
        <v>33</v>
      </c>
      <c r="M22" s="2">
        <v>43240</v>
      </c>
      <c r="N22" s="2">
        <v>43256</v>
      </c>
      <c r="O22" s="3" t="s">
        <v>66</v>
      </c>
      <c r="P22" s="2">
        <v>43240</v>
      </c>
    </row>
    <row r="23" spans="1:16" x14ac:dyDescent="0.25">
      <c r="A23" s="1" t="s">
        <v>0</v>
      </c>
      <c r="B23" s="2">
        <v>43282</v>
      </c>
      <c r="C23" s="2">
        <v>43282</v>
      </c>
      <c r="D23" s="9">
        <v>608</v>
      </c>
      <c r="E23" s="3" t="s">
        <v>53</v>
      </c>
      <c r="F23" s="3" t="s">
        <v>67</v>
      </c>
      <c r="G23" s="3" t="s">
        <v>36</v>
      </c>
      <c r="H23" s="3" t="s">
        <v>55</v>
      </c>
      <c r="I23" s="3" t="s">
        <v>5</v>
      </c>
      <c r="J23" s="3" t="s">
        <v>56</v>
      </c>
      <c r="K23" s="3" t="s">
        <v>57</v>
      </c>
      <c r="L23" s="3" t="s">
        <v>68</v>
      </c>
      <c r="M23" s="2">
        <v>43282</v>
      </c>
      <c r="N23" s="2">
        <v>43286</v>
      </c>
      <c r="O23" s="3" t="s">
        <v>69</v>
      </c>
      <c r="P23" s="2">
        <v>43282</v>
      </c>
    </row>
    <row r="24" spans="1:16" x14ac:dyDescent="0.25">
      <c r="A24" s="1" t="s">
        <v>0</v>
      </c>
      <c r="B24" s="2">
        <v>43122</v>
      </c>
      <c r="C24" s="2">
        <v>43123</v>
      </c>
      <c r="D24" s="9">
        <v>2432</v>
      </c>
      <c r="E24" s="3" t="s">
        <v>70</v>
      </c>
      <c r="F24" s="3" t="s">
        <v>71</v>
      </c>
      <c r="G24" s="3" t="s">
        <v>36</v>
      </c>
      <c r="H24" s="3" t="s">
        <v>72</v>
      </c>
      <c r="I24" s="3" t="s">
        <v>5</v>
      </c>
      <c r="J24" s="3" t="s">
        <v>73</v>
      </c>
      <c r="K24" s="3" t="s">
        <v>74</v>
      </c>
      <c r="L24" s="3" t="s">
        <v>68</v>
      </c>
      <c r="M24" s="2">
        <v>43122</v>
      </c>
      <c r="N24" s="2">
        <v>43137</v>
      </c>
      <c r="O24" s="3" t="s">
        <v>75</v>
      </c>
      <c r="P24" s="2">
        <v>43123</v>
      </c>
    </row>
    <row r="25" spans="1:16" x14ac:dyDescent="0.25">
      <c r="A25" s="1" t="s">
        <v>0</v>
      </c>
      <c r="B25" s="2">
        <v>43131</v>
      </c>
      <c r="C25" s="2">
        <v>43131</v>
      </c>
      <c r="D25" s="9">
        <v>1216</v>
      </c>
      <c r="E25" s="3" t="s">
        <v>76</v>
      </c>
      <c r="F25" s="3" t="s">
        <v>77</v>
      </c>
      <c r="G25" s="3" t="s">
        <v>41</v>
      </c>
      <c r="H25" s="3" t="s">
        <v>78</v>
      </c>
      <c r="I25" s="3" t="s">
        <v>5</v>
      </c>
      <c r="J25" s="3" t="s">
        <v>79</v>
      </c>
      <c r="K25" s="3" t="s">
        <v>80</v>
      </c>
      <c r="L25" s="3" t="s">
        <v>33</v>
      </c>
      <c r="M25" s="2">
        <v>43131</v>
      </c>
      <c r="N25" s="2">
        <v>43136</v>
      </c>
      <c r="O25" s="3" t="s">
        <v>81</v>
      </c>
      <c r="P25" s="2">
        <v>43131</v>
      </c>
    </row>
    <row r="26" spans="1:16" x14ac:dyDescent="0.25">
      <c r="A26" s="1" t="s">
        <v>0</v>
      </c>
      <c r="B26" s="2">
        <v>43226</v>
      </c>
      <c r="C26" s="2">
        <v>43226</v>
      </c>
      <c r="D26" s="9">
        <v>608</v>
      </c>
      <c r="E26" s="3" t="s">
        <v>76</v>
      </c>
      <c r="F26" s="3" t="s">
        <v>82</v>
      </c>
      <c r="G26" s="3" t="s">
        <v>3</v>
      </c>
      <c r="H26" s="3" t="s">
        <v>78</v>
      </c>
      <c r="I26" s="3" t="s">
        <v>5</v>
      </c>
      <c r="J26" s="3" t="s">
        <v>83</v>
      </c>
      <c r="K26" s="3" t="s">
        <v>80</v>
      </c>
      <c r="L26" s="3" t="s">
        <v>8</v>
      </c>
      <c r="M26" s="2">
        <v>43226</v>
      </c>
      <c r="N26" s="2">
        <v>43226</v>
      </c>
      <c r="O26" s="3" t="s">
        <v>84</v>
      </c>
      <c r="P26" s="2">
        <v>43226</v>
      </c>
    </row>
    <row r="27" spans="1:16" x14ac:dyDescent="0.25">
      <c r="A27" s="1" t="s">
        <v>0</v>
      </c>
      <c r="B27" s="2">
        <v>43122</v>
      </c>
      <c r="C27" s="2">
        <v>43122</v>
      </c>
      <c r="D27" s="9">
        <v>1216</v>
      </c>
      <c r="E27" s="3" t="s">
        <v>85</v>
      </c>
      <c r="F27" s="3" t="s">
        <v>86</v>
      </c>
      <c r="G27" s="3" t="s">
        <v>20</v>
      </c>
      <c r="H27" s="3" t="s">
        <v>87</v>
      </c>
      <c r="I27" s="3" t="s">
        <v>5</v>
      </c>
      <c r="J27" s="3" t="s">
        <v>88</v>
      </c>
      <c r="K27" s="3" t="s">
        <v>89</v>
      </c>
      <c r="L27" s="3" t="s">
        <v>8</v>
      </c>
      <c r="M27" s="2">
        <v>43122</v>
      </c>
      <c r="N27" s="2">
        <v>43136</v>
      </c>
      <c r="O27" s="3" t="s">
        <v>90</v>
      </c>
      <c r="P27" s="2">
        <v>43122</v>
      </c>
    </row>
    <row r="28" spans="1:16" x14ac:dyDescent="0.25">
      <c r="A28" s="1" t="s">
        <v>0</v>
      </c>
      <c r="B28" s="2">
        <v>43162</v>
      </c>
      <c r="C28" s="2">
        <v>43162</v>
      </c>
      <c r="D28" s="9">
        <v>1216</v>
      </c>
      <c r="E28" s="3" t="s">
        <v>85</v>
      </c>
      <c r="F28" s="3" t="s">
        <v>91</v>
      </c>
      <c r="G28" s="3" t="s">
        <v>20</v>
      </c>
      <c r="H28" s="3" t="s">
        <v>87</v>
      </c>
      <c r="I28" s="3" t="s">
        <v>5</v>
      </c>
      <c r="J28" s="3" t="s">
        <v>88</v>
      </c>
      <c r="K28" s="3" t="s">
        <v>89</v>
      </c>
      <c r="L28" s="3" t="s">
        <v>8</v>
      </c>
      <c r="M28" s="2">
        <v>43162</v>
      </c>
      <c r="N28" s="2">
        <v>43166</v>
      </c>
      <c r="O28" s="3" t="s">
        <v>92</v>
      </c>
      <c r="P28" s="2">
        <v>43162</v>
      </c>
    </row>
    <row r="29" spans="1:16" x14ac:dyDescent="0.25">
      <c r="A29" s="1" t="s">
        <v>0</v>
      </c>
      <c r="B29" s="2">
        <v>43187</v>
      </c>
      <c r="C29" s="2">
        <v>43187</v>
      </c>
      <c r="D29" s="9">
        <v>1216</v>
      </c>
      <c r="E29" s="3" t="s">
        <v>85</v>
      </c>
      <c r="F29" s="3" t="s">
        <v>93</v>
      </c>
      <c r="G29" s="3" t="s">
        <v>20</v>
      </c>
      <c r="H29" s="3" t="s">
        <v>87</v>
      </c>
      <c r="I29" s="3" t="s">
        <v>5</v>
      </c>
      <c r="J29" s="3" t="s">
        <v>94</v>
      </c>
      <c r="K29" s="3" t="s">
        <v>89</v>
      </c>
      <c r="L29" s="3" t="s">
        <v>8</v>
      </c>
      <c r="M29" s="2">
        <v>43187</v>
      </c>
      <c r="N29" s="2">
        <v>43196</v>
      </c>
      <c r="O29" s="3" t="s">
        <v>95</v>
      </c>
      <c r="P29" s="2">
        <v>43187</v>
      </c>
    </row>
    <row r="30" spans="1:16" x14ac:dyDescent="0.25">
      <c r="A30" s="1" t="s">
        <v>0</v>
      </c>
      <c r="B30" s="2">
        <v>43222</v>
      </c>
      <c r="C30" s="2">
        <v>43222</v>
      </c>
      <c r="D30" s="9">
        <v>1216</v>
      </c>
      <c r="E30" s="3" t="s">
        <v>85</v>
      </c>
      <c r="F30" s="3" t="s">
        <v>96</v>
      </c>
      <c r="G30" s="3" t="s">
        <v>20</v>
      </c>
      <c r="H30" s="3" t="s">
        <v>87</v>
      </c>
      <c r="I30" s="3" t="s">
        <v>5</v>
      </c>
      <c r="J30" s="3" t="s">
        <v>88</v>
      </c>
      <c r="K30" s="3" t="s">
        <v>89</v>
      </c>
      <c r="L30" s="3" t="s">
        <v>8</v>
      </c>
      <c r="M30" s="2">
        <v>43222</v>
      </c>
      <c r="N30" s="2">
        <v>43226</v>
      </c>
      <c r="O30" s="3" t="s">
        <v>97</v>
      </c>
      <c r="P30" s="2">
        <v>43222</v>
      </c>
    </row>
    <row r="31" spans="1:16" x14ac:dyDescent="0.25">
      <c r="A31" s="1" t="s">
        <v>0</v>
      </c>
      <c r="B31" s="2">
        <v>43158</v>
      </c>
      <c r="C31" s="2">
        <v>43158</v>
      </c>
      <c r="D31" s="9">
        <v>1216</v>
      </c>
      <c r="E31" s="3" t="s">
        <v>85</v>
      </c>
      <c r="F31" s="3" t="s">
        <v>98</v>
      </c>
      <c r="G31" s="3" t="s">
        <v>3</v>
      </c>
      <c r="H31" s="3" t="s">
        <v>99</v>
      </c>
      <c r="I31" s="3" t="s">
        <v>5</v>
      </c>
      <c r="J31" s="3" t="s">
        <v>100</v>
      </c>
      <c r="K31" s="3" t="s">
        <v>89</v>
      </c>
      <c r="L31" s="3" t="s">
        <v>8</v>
      </c>
      <c r="M31" s="2">
        <v>43158</v>
      </c>
      <c r="N31" s="2">
        <v>43137</v>
      </c>
      <c r="O31" s="3" t="s">
        <v>101</v>
      </c>
      <c r="P31" s="2">
        <v>43158</v>
      </c>
    </row>
    <row r="32" spans="1:16" x14ac:dyDescent="0.25">
      <c r="A32" s="1" t="s">
        <v>0</v>
      </c>
      <c r="B32" s="2">
        <v>43242</v>
      </c>
      <c r="C32" s="2">
        <v>43242</v>
      </c>
      <c r="D32" s="9">
        <v>608</v>
      </c>
      <c r="E32" s="3" t="s">
        <v>85</v>
      </c>
      <c r="F32" s="3" t="s">
        <v>102</v>
      </c>
      <c r="G32" s="3" t="s">
        <v>32</v>
      </c>
      <c r="H32" s="3" t="s">
        <v>87</v>
      </c>
      <c r="I32" s="3" t="s">
        <v>5</v>
      </c>
      <c r="J32" s="3" t="s">
        <v>88</v>
      </c>
      <c r="K32" s="3" t="s">
        <v>89</v>
      </c>
      <c r="L32" s="3" t="s">
        <v>33</v>
      </c>
      <c r="M32" s="2">
        <v>43242</v>
      </c>
      <c r="N32" s="2">
        <v>43256</v>
      </c>
      <c r="O32" s="3" t="s">
        <v>103</v>
      </c>
      <c r="P32" s="2">
        <v>43242</v>
      </c>
    </row>
    <row r="33" spans="1:16" x14ac:dyDescent="0.25">
      <c r="A33" s="1" t="s">
        <v>0</v>
      </c>
      <c r="B33" s="2">
        <v>43280</v>
      </c>
      <c r="C33" s="2">
        <v>43280</v>
      </c>
      <c r="D33" s="9">
        <v>304</v>
      </c>
      <c r="E33" s="3" t="s">
        <v>85</v>
      </c>
      <c r="F33" s="3" t="s">
        <v>104</v>
      </c>
      <c r="G33" s="3" t="s">
        <v>36</v>
      </c>
      <c r="H33" s="3" t="s">
        <v>87</v>
      </c>
      <c r="I33" s="3" t="s">
        <v>5</v>
      </c>
      <c r="J33" s="3" t="s">
        <v>105</v>
      </c>
      <c r="K33" s="3" t="s">
        <v>89</v>
      </c>
      <c r="L33" s="3" t="s">
        <v>37</v>
      </c>
      <c r="M33" s="2">
        <v>43280</v>
      </c>
      <c r="N33" s="2">
        <v>43286</v>
      </c>
      <c r="O33" s="3" t="s">
        <v>106</v>
      </c>
      <c r="P33" s="2">
        <v>43280</v>
      </c>
    </row>
    <row r="34" spans="1:16" x14ac:dyDescent="0.25">
      <c r="A34" s="1" t="s">
        <v>0</v>
      </c>
      <c r="B34" s="2">
        <v>43236</v>
      </c>
      <c r="C34" s="2">
        <v>43236</v>
      </c>
      <c r="D34" s="9">
        <v>608</v>
      </c>
      <c r="E34" s="3" t="s">
        <v>85</v>
      </c>
      <c r="F34" s="3" t="s">
        <v>107</v>
      </c>
      <c r="G34" s="3" t="s">
        <v>3</v>
      </c>
      <c r="H34" s="3" t="s">
        <v>99</v>
      </c>
      <c r="I34" s="3" t="s">
        <v>5</v>
      </c>
      <c r="J34" s="3" t="s">
        <v>100</v>
      </c>
      <c r="K34" s="3" t="s">
        <v>89</v>
      </c>
      <c r="L34" s="3" t="s">
        <v>8</v>
      </c>
      <c r="M34" s="2">
        <v>43236</v>
      </c>
      <c r="N34" s="2">
        <v>43227</v>
      </c>
      <c r="O34" s="3" t="s">
        <v>108</v>
      </c>
      <c r="P34" s="2">
        <v>43236</v>
      </c>
    </row>
    <row r="35" spans="1:16" x14ac:dyDescent="0.25">
      <c r="A35" s="1" t="s">
        <v>0</v>
      </c>
      <c r="B35" s="2">
        <v>43153</v>
      </c>
      <c r="C35" s="2">
        <v>43153</v>
      </c>
      <c r="D35" s="9">
        <v>1824</v>
      </c>
      <c r="E35" s="3" t="s">
        <v>109</v>
      </c>
      <c r="F35" s="3" t="s">
        <v>110</v>
      </c>
      <c r="G35" s="3" t="s">
        <v>3</v>
      </c>
      <c r="H35" s="3" t="s">
        <v>111</v>
      </c>
      <c r="I35" s="3" t="s">
        <v>5</v>
      </c>
      <c r="J35" s="3" t="s">
        <v>112</v>
      </c>
      <c r="K35" s="3" t="s">
        <v>113</v>
      </c>
      <c r="L35" s="3" t="s">
        <v>8</v>
      </c>
      <c r="M35" s="2">
        <v>43153</v>
      </c>
      <c r="N35" s="2">
        <v>43138</v>
      </c>
      <c r="O35" s="3" t="s">
        <v>114</v>
      </c>
      <c r="P35" s="2">
        <v>43153</v>
      </c>
    </row>
    <row r="36" spans="1:16" x14ac:dyDescent="0.25">
      <c r="A36" s="1" t="s">
        <v>0</v>
      </c>
      <c r="B36" s="2">
        <v>43229</v>
      </c>
      <c r="C36" s="2">
        <v>43229</v>
      </c>
      <c r="D36" s="9">
        <v>608</v>
      </c>
      <c r="E36" s="3" t="s">
        <v>109</v>
      </c>
      <c r="F36" s="3" t="s">
        <v>115</v>
      </c>
      <c r="G36" s="3" t="s">
        <v>3</v>
      </c>
      <c r="H36" s="3" t="s">
        <v>111</v>
      </c>
      <c r="I36" s="3" t="s">
        <v>5</v>
      </c>
      <c r="J36" s="3" t="s">
        <v>116</v>
      </c>
      <c r="K36" s="3" t="s">
        <v>113</v>
      </c>
      <c r="L36" s="3" t="s">
        <v>8</v>
      </c>
      <c r="M36" s="2">
        <v>43229</v>
      </c>
      <c r="N36" s="2">
        <v>43228</v>
      </c>
      <c r="O36" s="3" t="s">
        <v>117</v>
      </c>
      <c r="P36" s="2">
        <v>43229</v>
      </c>
    </row>
    <row r="37" spans="1:16" x14ac:dyDescent="0.25">
      <c r="A37" s="1" t="s">
        <v>0</v>
      </c>
      <c r="B37" s="2">
        <v>43132</v>
      </c>
      <c r="C37" s="2">
        <v>43132</v>
      </c>
      <c r="D37" s="9">
        <v>1216</v>
      </c>
      <c r="E37" s="3" t="s">
        <v>118</v>
      </c>
      <c r="F37" s="3" t="s">
        <v>119</v>
      </c>
      <c r="G37" s="3" t="s">
        <v>32</v>
      </c>
      <c r="H37" s="3" t="s">
        <v>120</v>
      </c>
      <c r="I37" s="3" t="s">
        <v>5</v>
      </c>
      <c r="J37" s="3" t="s">
        <v>88</v>
      </c>
      <c r="K37" s="3" t="s">
        <v>121</v>
      </c>
      <c r="L37" s="3" t="s">
        <v>8</v>
      </c>
      <c r="M37" s="2">
        <v>43132</v>
      </c>
      <c r="N37" s="2">
        <v>43136</v>
      </c>
      <c r="O37" s="3" t="s">
        <v>122</v>
      </c>
      <c r="P37" s="2">
        <v>43132</v>
      </c>
    </row>
    <row r="38" spans="1:16" x14ac:dyDescent="0.25">
      <c r="A38" s="1" t="s">
        <v>0</v>
      </c>
      <c r="B38" s="2">
        <v>43160</v>
      </c>
      <c r="C38" s="2">
        <v>43160</v>
      </c>
      <c r="D38" s="9">
        <v>1216</v>
      </c>
      <c r="E38" s="3" t="s">
        <v>118</v>
      </c>
      <c r="F38" s="3" t="s">
        <v>123</v>
      </c>
      <c r="G38" s="3" t="s">
        <v>20</v>
      </c>
      <c r="H38" s="3" t="s">
        <v>120</v>
      </c>
      <c r="I38" s="3" t="s">
        <v>5</v>
      </c>
      <c r="J38" s="3" t="s">
        <v>88</v>
      </c>
      <c r="K38" s="3" t="s">
        <v>121</v>
      </c>
      <c r="L38" s="3" t="s">
        <v>8</v>
      </c>
      <c r="M38" s="2">
        <v>43160</v>
      </c>
      <c r="N38" s="2">
        <v>43166</v>
      </c>
      <c r="O38" s="3" t="s">
        <v>124</v>
      </c>
      <c r="P38" s="2">
        <v>43160</v>
      </c>
    </row>
    <row r="39" spans="1:16" x14ac:dyDescent="0.25">
      <c r="A39" s="1" t="s">
        <v>0</v>
      </c>
      <c r="B39" s="2">
        <v>43187</v>
      </c>
      <c r="C39" s="2">
        <v>43187</v>
      </c>
      <c r="D39" s="9">
        <v>1216</v>
      </c>
      <c r="E39" s="3" t="s">
        <v>118</v>
      </c>
      <c r="F39" s="3" t="s">
        <v>125</v>
      </c>
      <c r="G39" s="3" t="s">
        <v>20</v>
      </c>
      <c r="H39" s="3" t="s">
        <v>120</v>
      </c>
      <c r="I39" s="3" t="s">
        <v>5</v>
      </c>
      <c r="J39" s="3" t="s">
        <v>94</v>
      </c>
      <c r="K39" s="3" t="s">
        <v>121</v>
      </c>
      <c r="L39" s="3" t="s">
        <v>8</v>
      </c>
      <c r="M39" s="2">
        <v>43187</v>
      </c>
      <c r="N39" s="2">
        <v>43196</v>
      </c>
      <c r="O39" s="3" t="s">
        <v>126</v>
      </c>
      <c r="P39" s="2">
        <v>43187</v>
      </c>
    </row>
    <row r="40" spans="1:16" x14ac:dyDescent="0.25">
      <c r="A40" s="1" t="s">
        <v>0</v>
      </c>
      <c r="B40" s="2">
        <v>43222</v>
      </c>
      <c r="C40" s="2">
        <v>43222</v>
      </c>
      <c r="D40" s="9">
        <v>1216</v>
      </c>
      <c r="E40" s="3" t="s">
        <v>118</v>
      </c>
      <c r="F40" s="3" t="s">
        <v>127</v>
      </c>
      <c r="G40" s="3" t="s">
        <v>20</v>
      </c>
      <c r="H40" s="3" t="s">
        <v>120</v>
      </c>
      <c r="I40" s="3" t="s">
        <v>5</v>
      </c>
      <c r="J40" s="3" t="s">
        <v>88</v>
      </c>
      <c r="K40" s="3" t="s">
        <v>121</v>
      </c>
      <c r="L40" s="3" t="s">
        <v>8</v>
      </c>
      <c r="M40" s="2">
        <v>43222</v>
      </c>
      <c r="N40" s="2">
        <v>43226</v>
      </c>
      <c r="O40" s="3" t="s">
        <v>128</v>
      </c>
      <c r="P40" s="2">
        <v>43222</v>
      </c>
    </row>
    <row r="41" spans="1:16" x14ac:dyDescent="0.25">
      <c r="A41" s="1" t="s">
        <v>0</v>
      </c>
      <c r="B41" s="2">
        <v>43129</v>
      </c>
      <c r="C41" s="2">
        <v>43129</v>
      </c>
      <c r="D41" s="9">
        <v>1216</v>
      </c>
      <c r="E41" s="3" t="s">
        <v>118</v>
      </c>
      <c r="F41" s="3" t="s">
        <v>129</v>
      </c>
      <c r="G41" s="3" t="s">
        <v>41</v>
      </c>
      <c r="H41" s="3" t="s">
        <v>130</v>
      </c>
      <c r="I41" s="3" t="s">
        <v>5</v>
      </c>
      <c r="J41" s="3" t="s">
        <v>100</v>
      </c>
      <c r="K41" s="3" t="s">
        <v>121</v>
      </c>
      <c r="L41" s="3" t="s">
        <v>33</v>
      </c>
      <c r="M41" s="2">
        <v>43129</v>
      </c>
      <c r="N41" s="2">
        <v>43137</v>
      </c>
      <c r="O41" s="3" t="s">
        <v>131</v>
      </c>
      <c r="P41" s="2">
        <v>43129</v>
      </c>
    </row>
    <row r="42" spans="1:16" x14ac:dyDescent="0.25">
      <c r="A42" s="1" t="s">
        <v>0</v>
      </c>
      <c r="B42" s="2">
        <v>43243</v>
      </c>
      <c r="C42" s="2">
        <v>43243</v>
      </c>
      <c r="D42" s="9">
        <v>608</v>
      </c>
      <c r="E42" s="3" t="s">
        <v>118</v>
      </c>
      <c r="F42" s="3" t="s">
        <v>132</v>
      </c>
      <c r="G42" s="3" t="s">
        <v>32</v>
      </c>
      <c r="H42" s="3" t="s">
        <v>120</v>
      </c>
      <c r="I42" s="3" t="s">
        <v>5</v>
      </c>
      <c r="J42" s="3" t="s">
        <v>88</v>
      </c>
      <c r="K42" s="3" t="s">
        <v>121</v>
      </c>
      <c r="L42" s="3" t="s">
        <v>33</v>
      </c>
      <c r="M42" s="2">
        <v>43243</v>
      </c>
      <c r="N42" s="2">
        <v>43256</v>
      </c>
      <c r="O42" s="3" t="s">
        <v>133</v>
      </c>
      <c r="P42" s="2">
        <v>43243</v>
      </c>
    </row>
    <row r="43" spans="1:16" x14ac:dyDescent="0.25">
      <c r="A43" s="1" t="s">
        <v>0</v>
      </c>
      <c r="B43" s="2">
        <v>43276</v>
      </c>
      <c r="C43" s="2">
        <v>43276</v>
      </c>
      <c r="D43" s="9">
        <v>304</v>
      </c>
      <c r="E43" s="3" t="s">
        <v>118</v>
      </c>
      <c r="F43" s="3" t="s">
        <v>134</v>
      </c>
      <c r="G43" s="3" t="s">
        <v>36</v>
      </c>
      <c r="H43" s="3" t="s">
        <v>120</v>
      </c>
      <c r="I43" s="3" t="s">
        <v>5</v>
      </c>
      <c r="J43" s="3" t="s">
        <v>105</v>
      </c>
      <c r="K43" s="3" t="s">
        <v>121</v>
      </c>
      <c r="L43" s="3" t="s">
        <v>68</v>
      </c>
      <c r="M43" s="2">
        <v>43276</v>
      </c>
      <c r="N43" s="2">
        <v>43286</v>
      </c>
      <c r="O43" s="3" t="s">
        <v>135</v>
      </c>
      <c r="P43" s="2">
        <v>43276</v>
      </c>
    </row>
    <row r="44" spans="1:16" x14ac:dyDescent="0.25">
      <c r="A44" s="1" t="s">
        <v>0</v>
      </c>
      <c r="B44" s="2">
        <v>43236</v>
      </c>
      <c r="C44" s="2">
        <v>43236</v>
      </c>
      <c r="D44" s="9">
        <v>608</v>
      </c>
      <c r="E44" s="3" t="s">
        <v>118</v>
      </c>
      <c r="F44" s="3" t="s">
        <v>136</v>
      </c>
      <c r="G44" s="3" t="s">
        <v>3</v>
      </c>
      <c r="H44" s="3" t="s">
        <v>130</v>
      </c>
      <c r="I44" s="3" t="s">
        <v>5</v>
      </c>
      <c r="J44" s="3" t="s">
        <v>100</v>
      </c>
      <c r="K44" s="3" t="s">
        <v>121</v>
      </c>
      <c r="L44" s="3" t="s">
        <v>8</v>
      </c>
      <c r="M44" s="2">
        <v>43236</v>
      </c>
      <c r="N44" s="2">
        <v>43227</v>
      </c>
      <c r="O44" s="3" t="s">
        <v>137</v>
      </c>
      <c r="P44" s="2">
        <v>43236</v>
      </c>
    </row>
    <row r="45" spans="1:16" x14ac:dyDescent="0.25">
      <c r="A45" s="1" t="s">
        <v>0</v>
      </c>
      <c r="B45" s="2">
        <v>43112</v>
      </c>
      <c r="C45" s="2">
        <v>43113</v>
      </c>
      <c r="D45" s="9">
        <v>1216</v>
      </c>
      <c r="E45" s="3" t="s">
        <v>138</v>
      </c>
      <c r="F45" s="3" t="s">
        <v>139</v>
      </c>
      <c r="G45" s="3" t="s">
        <v>32</v>
      </c>
      <c r="H45" s="3" t="s">
        <v>140</v>
      </c>
      <c r="I45" s="3" t="s">
        <v>5</v>
      </c>
      <c r="J45" s="3" t="s">
        <v>141</v>
      </c>
      <c r="K45" s="3" t="s">
        <v>142</v>
      </c>
      <c r="L45" s="3" t="s">
        <v>8</v>
      </c>
      <c r="M45" s="2">
        <v>43112</v>
      </c>
      <c r="N45" s="2">
        <v>43120</v>
      </c>
      <c r="O45" s="3" t="s">
        <v>143</v>
      </c>
      <c r="P45" s="2">
        <v>43113</v>
      </c>
    </row>
    <row r="46" spans="1:16" x14ac:dyDescent="0.25">
      <c r="A46" s="1" t="s">
        <v>0</v>
      </c>
      <c r="B46" s="2">
        <v>43179</v>
      </c>
      <c r="C46" s="2">
        <v>43179</v>
      </c>
      <c r="D46" s="9">
        <v>532</v>
      </c>
      <c r="E46" s="3" t="s">
        <v>138</v>
      </c>
      <c r="F46" s="3" t="s">
        <v>144</v>
      </c>
      <c r="G46" s="3" t="s">
        <v>20</v>
      </c>
      <c r="H46" s="3" t="s">
        <v>145</v>
      </c>
      <c r="I46" s="3" t="s">
        <v>5</v>
      </c>
      <c r="J46" s="3" t="s">
        <v>146</v>
      </c>
      <c r="K46" s="3" t="s">
        <v>142</v>
      </c>
      <c r="L46" s="3" t="s">
        <v>8</v>
      </c>
      <c r="M46" s="2">
        <v>43179</v>
      </c>
      <c r="N46" s="2">
        <v>43189</v>
      </c>
      <c r="O46" s="3" t="s">
        <v>147</v>
      </c>
      <c r="P46" s="2">
        <v>43179</v>
      </c>
    </row>
    <row r="47" spans="1:16" x14ac:dyDescent="0.25">
      <c r="A47" s="1" t="s">
        <v>0</v>
      </c>
      <c r="B47" s="2">
        <v>43144</v>
      </c>
      <c r="C47" s="2">
        <v>43144</v>
      </c>
      <c r="D47" s="9">
        <v>1216</v>
      </c>
      <c r="E47" s="3" t="s">
        <v>138</v>
      </c>
      <c r="F47" s="3" t="s">
        <v>148</v>
      </c>
      <c r="G47" s="3" t="s">
        <v>20</v>
      </c>
      <c r="H47" s="3" t="s">
        <v>140</v>
      </c>
      <c r="I47" s="3" t="s">
        <v>5</v>
      </c>
      <c r="J47" s="3" t="s">
        <v>141</v>
      </c>
      <c r="K47" s="3" t="s">
        <v>142</v>
      </c>
      <c r="L47" s="3" t="s">
        <v>8</v>
      </c>
      <c r="M47" s="2">
        <v>43144</v>
      </c>
      <c r="N47" s="2">
        <v>43150</v>
      </c>
      <c r="O47" s="3" t="s">
        <v>149</v>
      </c>
      <c r="P47" s="2">
        <v>43144</v>
      </c>
    </row>
    <row r="48" spans="1:16" x14ac:dyDescent="0.25">
      <c r="A48" s="1" t="s">
        <v>0</v>
      </c>
      <c r="B48" s="2">
        <v>43168</v>
      </c>
      <c r="C48" s="2">
        <v>43168</v>
      </c>
      <c r="D48" s="9">
        <v>1216</v>
      </c>
      <c r="E48" s="3" t="s">
        <v>138</v>
      </c>
      <c r="F48" s="3" t="s">
        <v>150</v>
      </c>
      <c r="G48" s="3" t="s">
        <v>20</v>
      </c>
      <c r="H48" s="3" t="s">
        <v>140</v>
      </c>
      <c r="I48" s="3" t="s">
        <v>5</v>
      </c>
      <c r="J48" s="3" t="s">
        <v>151</v>
      </c>
      <c r="K48" s="3" t="s">
        <v>142</v>
      </c>
      <c r="L48" s="3" t="s">
        <v>8</v>
      </c>
      <c r="M48" s="2">
        <v>43168</v>
      </c>
      <c r="N48" s="2">
        <v>43180</v>
      </c>
      <c r="O48" s="3" t="s">
        <v>152</v>
      </c>
      <c r="P48" s="2">
        <v>43168</v>
      </c>
    </row>
    <row r="49" spans="1:16" x14ac:dyDescent="0.25">
      <c r="A49" s="1" t="s">
        <v>0</v>
      </c>
      <c r="B49" s="2">
        <v>43200</v>
      </c>
      <c r="C49" s="2">
        <v>43200</v>
      </c>
      <c r="D49" s="9">
        <v>1216</v>
      </c>
      <c r="E49" s="3" t="s">
        <v>138</v>
      </c>
      <c r="F49" s="3" t="s">
        <v>153</v>
      </c>
      <c r="G49" s="3" t="s">
        <v>20</v>
      </c>
      <c r="H49" s="3" t="s">
        <v>140</v>
      </c>
      <c r="I49" s="3" t="s">
        <v>5</v>
      </c>
      <c r="J49" s="3" t="s">
        <v>141</v>
      </c>
      <c r="K49" s="3" t="s">
        <v>142</v>
      </c>
      <c r="L49" s="3" t="s">
        <v>8</v>
      </c>
      <c r="M49" s="2">
        <v>43200</v>
      </c>
      <c r="N49" s="2">
        <v>43210</v>
      </c>
      <c r="O49" s="3" t="s">
        <v>154</v>
      </c>
      <c r="P49" s="2">
        <v>43200</v>
      </c>
    </row>
    <row r="50" spans="1:16" x14ac:dyDescent="0.25">
      <c r="A50" s="1" t="s">
        <v>0</v>
      </c>
      <c r="B50" s="2">
        <v>43271</v>
      </c>
      <c r="C50" s="2">
        <v>43271</v>
      </c>
      <c r="D50" s="9">
        <v>228</v>
      </c>
      <c r="E50" s="3" t="s">
        <v>138</v>
      </c>
      <c r="F50" s="3" t="s">
        <v>155</v>
      </c>
      <c r="G50" s="3" t="s">
        <v>32</v>
      </c>
      <c r="H50" s="3" t="s">
        <v>145</v>
      </c>
      <c r="I50" s="3" t="s">
        <v>5</v>
      </c>
      <c r="J50" s="3" t="s">
        <v>146</v>
      </c>
      <c r="K50" s="3" t="s">
        <v>142</v>
      </c>
      <c r="L50" s="3" t="s">
        <v>33</v>
      </c>
      <c r="M50" s="2">
        <v>43271</v>
      </c>
      <c r="N50" s="2">
        <v>43279</v>
      </c>
      <c r="O50" s="3" t="s">
        <v>156</v>
      </c>
      <c r="P50" s="2">
        <v>43271</v>
      </c>
    </row>
    <row r="51" spans="1:16" x14ac:dyDescent="0.25">
      <c r="A51" s="1" t="s">
        <v>0</v>
      </c>
      <c r="B51" s="2">
        <v>43231</v>
      </c>
      <c r="C51" s="2">
        <v>43231</v>
      </c>
      <c r="D51" s="9">
        <v>608</v>
      </c>
      <c r="E51" s="3" t="s">
        <v>138</v>
      </c>
      <c r="F51" s="3" t="s">
        <v>157</v>
      </c>
      <c r="G51" s="3" t="s">
        <v>36</v>
      </c>
      <c r="H51" s="3" t="s">
        <v>140</v>
      </c>
      <c r="I51" s="3" t="s">
        <v>5</v>
      </c>
      <c r="J51" s="3" t="s">
        <v>141</v>
      </c>
      <c r="K51" s="3" t="s">
        <v>142</v>
      </c>
      <c r="L51" s="3" t="s">
        <v>68</v>
      </c>
      <c r="M51" s="2">
        <v>43231</v>
      </c>
      <c r="N51" s="2">
        <v>43240</v>
      </c>
      <c r="O51" s="3" t="s">
        <v>158</v>
      </c>
      <c r="P51" s="2">
        <v>43231</v>
      </c>
    </row>
    <row r="52" spans="1:16" x14ac:dyDescent="0.25">
      <c r="A52" s="1" t="s">
        <v>0</v>
      </c>
      <c r="B52" s="2">
        <v>43251</v>
      </c>
      <c r="C52" s="2">
        <v>43251</v>
      </c>
      <c r="D52" s="9">
        <v>608</v>
      </c>
      <c r="E52" s="3" t="s">
        <v>138</v>
      </c>
      <c r="F52" s="3" t="s">
        <v>159</v>
      </c>
      <c r="G52" s="3" t="s">
        <v>20</v>
      </c>
      <c r="H52" s="3" t="s">
        <v>140</v>
      </c>
      <c r="I52" s="3" t="s">
        <v>5</v>
      </c>
      <c r="J52" s="3" t="s">
        <v>160</v>
      </c>
      <c r="K52" s="3" t="s">
        <v>142</v>
      </c>
      <c r="L52" s="3" t="s">
        <v>8</v>
      </c>
      <c r="M52" s="2">
        <v>43251</v>
      </c>
      <c r="N52" s="2">
        <v>43270</v>
      </c>
      <c r="O52" s="3" t="s">
        <v>161</v>
      </c>
      <c r="P52" s="2">
        <v>43251</v>
      </c>
    </row>
    <row r="53" spans="1:16" x14ac:dyDescent="0.25">
      <c r="A53" s="1" t="s">
        <v>0</v>
      </c>
      <c r="B53" s="2">
        <v>43141</v>
      </c>
      <c r="C53" s="2">
        <v>43141</v>
      </c>
      <c r="D53" s="9">
        <v>2432</v>
      </c>
      <c r="E53" s="3" t="s">
        <v>178</v>
      </c>
      <c r="F53" s="3" t="s">
        <v>179</v>
      </c>
      <c r="G53" s="3" t="s">
        <v>3</v>
      </c>
      <c r="H53" s="3" t="s">
        <v>180</v>
      </c>
      <c r="I53" s="3" t="s">
        <v>5</v>
      </c>
      <c r="J53" s="3" t="s">
        <v>181</v>
      </c>
      <c r="K53" s="3" t="s">
        <v>182</v>
      </c>
      <c r="L53" s="3" t="s">
        <v>8</v>
      </c>
      <c r="M53" s="2">
        <v>43141</v>
      </c>
      <c r="N53" s="2">
        <v>42965</v>
      </c>
      <c r="O53" s="3" t="s">
        <v>183</v>
      </c>
      <c r="P53" s="2">
        <v>43141</v>
      </c>
    </row>
    <row r="54" spans="1:16" x14ac:dyDescent="0.25">
      <c r="A54" s="1" t="s">
        <v>0</v>
      </c>
      <c r="B54" s="2">
        <v>43114</v>
      </c>
      <c r="C54" s="2">
        <v>43115</v>
      </c>
      <c r="D54" s="9">
        <v>1216</v>
      </c>
      <c r="E54" s="3" t="s">
        <v>178</v>
      </c>
      <c r="F54" s="3" t="s">
        <v>184</v>
      </c>
      <c r="G54" s="3" t="s">
        <v>41</v>
      </c>
      <c r="H54" s="3" t="s">
        <v>180</v>
      </c>
      <c r="I54" s="3" t="s">
        <v>5</v>
      </c>
      <c r="J54" s="3" t="s">
        <v>185</v>
      </c>
      <c r="K54" s="3" t="s">
        <v>182</v>
      </c>
      <c r="L54" s="3" t="s">
        <v>8</v>
      </c>
      <c r="M54" s="2">
        <v>43114</v>
      </c>
      <c r="N54" s="2">
        <v>43115</v>
      </c>
      <c r="O54" s="3" t="s">
        <v>186</v>
      </c>
      <c r="P54" s="2">
        <v>43115</v>
      </c>
    </row>
    <row r="55" spans="1:16" x14ac:dyDescent="0.25">
      <c r="A55" s="1" t="s">
        <v>0</v>
      </c>
      <c r="B55" s="2">
        <v>43146</v>
      </c>
      <c r="C55" s="2">
        <v>43146</v>
      </c>
      <c r="D55" s="9">
        <v>1216</v>
      </c>
      <c r="E55" s="3" t="s">
        <v>178</v>
      </c>
      <c r="F55" s="3" t="s">
        <v>187</v>
      </c>
      <c r="G55" s="3" t="s">
        <v>3</v>
      </c>
      <c r="H55" s="3" t="s">
        <v>180</v>
      </c>
      <c r="I55" s="3" t="s">
        <v>5</v>
      </c>
      <c r="J55" s="3" t="s">
        <v>185</v>
      </c>
      <c r="K55" s="3" t="s">
        <v>182</v>
      </c>
      <c r="L55" s="3" t="s">
        <v>8</v>
      </c>
      <c r="M55" s="2">
        <v>43146</v>
      </c>
      <c r="N55" s="2">
        <v>43145</v>
      </c>
      <c r="O55" s="3" t="s">
        <v>188</v>
      </c>
      <c r="P55" s="2">
        <v>43146</v>
      </c>
    </row>
    <row r="56" spans="1:16" x14ac:dyDescent="0.25">
      <c r="A56" s="1" t="s">
        <v>0</v>
      </c>
      <c r="B56" s="2">
        <v>43175</v>
      </c>
      <c r="C56" s="2">
        <v>43175</v>
      </c>
      <c r="D56" s="9">
        <v>1216</v>
      </c>
      <c r="E56" s="3" t="s">
        <v>178</v>
      </c>
      <c r="F56" s="3" t="s">
        <v>189</v>
      </c>
      <c r="G56" s="3" t="s">
        <v>3</v>
      </c>
      <c r="H56" s="3" t="s">
        <v>180</v>
      </c>
      <c r="I56" s="3" t="s">
        <v>5</v>
      </c>
      <c r="J56" s="3" t="s">
        <v>185</v>
      </c>
      <c r="K56" s="3" t="s">
        <v>182</v>
      </c>
      <c r="L56" s="3" t="s">
        <v>8</v>
      </c>
      <c r="M56" s="2">
        <v>43175</v>
      </c>
      <c r="N56" s="2">
        <v>43175</v>
      </c>
      <c r="O56" s="3" t="s">
        <v>190</v>
      </c>
      <c r="P56" s="2">
        <v>43175</v>
      </c>
    </row>
    <row r="57" spans="1:16" x14ac:dyDescent="0.25">
      <c r="A57" s="1" t="s">
        <v>0</v>
      </c>
      <c r="B57" s="2">
        <v>43203</v>
      </c>
      <c r="C57" s="2">
        <v>43203</v>
      </c>
      <c r="D57" s="9">
        <v>1216</v>
      </c>
      <c r="E57" s="3" t="s">
        <v>178</v>
      </c>
      <c r="F57" s="3" t="s">
        <v>191</v>
      </c>
      <c r="G57" s="3" t="s">
        <v>3</v>
      </c>
      <c r="H57" s="3" t="s">
        <v>180</v>
      </c>
      <c r="I57" s="3" t="s">
        <v>5</v>
      </c>
      <c r="J57" s="3" t="s">
        <v>185</v>
      </c>
      <c r="K57" s="3" t="s">
        <v>182</v>
      </c>
      <c r="L57" s="3" t="s">
        <v>8</v>
      </c>
      <c r="M57" s="2">
        <v>43203</v>
      </c>
      <c r="N57" s="2">
        <v>43205</v>
      </c>
      <c r="O57" s="3" t="s">
        <v>192</v>
      </c>
      <c r="P57" s="2">
        <v>43203</v>
      </c>
    </row>
    <row r="58" spans="1:16" x14ac:dyDescent="0.25">
      <c r="A58" s="1" t="s">
        <v>193</v>
      </c>
      <c r="B58" s="2">
        <v>43137</v>
      </c>
      <c r="C58" s="2">
        <v>43137</v>
      </c>
      <c r="D58" s="9">
        <v>608</v>
      </c>
      <c r="E58" s="3" t="s">
        <v>194</v>
      </c>
      <c r="F58" s="3" t="s">
        <v>195</v>
      </c>
      <c r="G58" s="3" t="s">
        <v>3</v>
      </c>
      <c r="H58" s="3" t="s">
        <v>196</v>
      </c>
      <c r="I58" s="3" t="s">
        <v>5</v>
      </c>
      <c r="J58" s="3" t="s">
        <v>197</v>
      </c>
      <c r="K58" s="3" t="s">
        <v>198</v>
      </c>
      <c r="L58" s="3" t="s">
        <v>8</v>
      </c>
      <c r="M58" s="2">
        <v>43137</v>
      </c>
      <c r="N58" s="2">
        <v>43132</v>
      </c>
      <c r="O58" s="3" t="s">
        <v>199</v>
      </c>
      <c r="P58" s="2">
        <v>43137</v>
      </c>
    </row>
    <row r="59" spans="1:16" ht="21" x14ac:dyDescent="0.35">
      <c r="A59" s="4"/>
      <c r="B59" s="4"/>
      <c r="C59" s="5" t="s">
        <v>200</v>
      </c>
      <c r="D59" s="6">
        <v>61944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10" t="s">
        <v>201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</row>
    <row r="63" spans="1:16" x14ac:dyDescent="0.25">
      <c r="A63" s="13" t="s">
        <v>202</v>
      </c>
      <c r="D63">
        <v>1200</v>
      </c>
    </row>
    <row r="64" spans="1:16" x14ac:dyDescent="0.25">
      <c r="D64" s="14">
        <f>D63+D59</f>
        <v>63144</v>
      </c>
    </row>
    <row r="67" spans="1:4" x14ac:dyDescent="0.25">
      <c r="A67" t="s">
        <v>203</v>
      </c>
      <c r="D67" s="14">
        <f>D64*0.15*0.3</f>
        <v>2841.48</v>
      </c>
    </row>
  </sheetData>
  <mergeCells count="1">
    <mergeCell ref="A60:P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DATA1</vt:lpstr>
      <vt:lpstr>DATA10</vt:lpstr>
      <vt:lpstr>DATA12</vt:lpstr>
      <vt:lpstr>DATA13</vt:lpstr>
      <vt:lpstr>DATA14</vt:lpstr>
      <vt:lpstr>DATA16</vt:lpstr>
      <vt:lpstr>DATA17</vt:lpstr>
      <vt:lpstr>DATA2</vt:lpstr>
      <vt:lpstr>DATA21</vt:lpstr>
      <vt:lpstr>DATA22</vt:lpstr>
      <vt:lpstr>DATA3</vt:lpstr>
      <vt:lpstr>DATA4</vt:lpstr>
      <vt:lpstr>DATA5</vt:lpstr>
      <vt:lpstr>DATA6</vt:lpstr>
      <vt:lpstr>DATA7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Okeke, Nnanna SPDC-UPO/G/PWU</dc:creator>
  <cp:lastModifiedBy>Falaye, Olatunbosun M SPDC-UPO/G/PSI</cp:lastModifiedBy>
  <dcterms:created xsi:type="dcterms:W3CDTF">2018-07-10T07:38:59Z</dcterms:created>
  <dcterms:modified xsi:type="dcterms:W3CDTF">2018-07-17T06:14:24Z</dcterms:modified>
</cp:coreProperties>
</file>