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cletus.Oweh\Desktop\"/>
    </mc:Choice>
  </mc:AlternateContent>
  <xr:revisionPtr revIDLastSave="0" documentId="8_{5DBB3C7B-3A54-4733-A40A-1053F85B00CE}" xr6:coauthVersionLast="47" xr6:coauthVersionMax="47" xr10:uidLastSave="{00000000-0000-0000-0000-000000000000}"/>
  <bookViews>
    <workbookView xWindow="53880" yWindow="-120" windowWidth="29040" windowHeight="15840" xr2:uid="{9E75CCD5-71AE-4692-BC50-D87C4E66C6A7}"/>
  </bookViews>
  <sheets>
    <sheet name="LT Plan One-Pager" sheetId="1" r:id="rId1"/>
  </sheets>
  <externalReferences>
    <externalReference r:id="rId2"/>
    <externalReference r:id="rId3"/>
  </externalReferences>
  <definedNames>
    <definedName name="_2019Shutdowns">'[1]Optimized Plan Jan''17'!#REF!</definedName>
    <definedName name="TASK">'[2]Optimized Plan Jan''17'!#REF!</definedName>
    <definedName name="TASKRSRC">#REF!</definedName>
    <definedName name="USERDAT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D5" i="1"/>
  <c r="G5" i="1"/>
  <c r="C5" i="1"/>
  <c r="E5" i="1"/>
</calcChain>
</file>

<file path=xl/sharedStrings.xml><?xml version="1.0" encoding="utf-8"?>
<sst xmlns="http://schemas.openxmlformats.org/spreadsheetml/2006/main" count="101" uniqueCount="77">
  <si>
    <t>Ambition: Achieve scheduled deferment less than 5% yearly for SPDC</t>
  </si>
  <si>
    <t>Hubs</t>
  </si>
  <si>
    <t>Facility</t>
  </si>
  <si>
    <t>Comments</t>
  </si>
  <si>
    <t>Pipelines</t>
  </si>
  <si>
    <t>TRP</t>
  </si>
  <si>
    <t>TNP</t>
  </si>
  <si>
    <t>East Asset</t>
  </si>
  <si>
    <t>DIEBU CREEK FS</t>
  </si>
  <si>
    <t>ETELEBOU FS</t>
  </si>
  <si>
    <t>UBIE FS</t>
  </si>
  <si>
    <t>GBARAN GP</t>
  </si>
  <si>
    <t>ADIBAWA (FS, AGG)</t>
  </si>
  <si>
    <t>NUNRIVER FS</t>
  </si>
  <si>
    <t>BELEMA (AG and FS)</t>
  </si>
  <si>
    <t>Down on security</t>
  </si>
  <si>
    <t>SOKU FS</t>
  </si>
  <si>
    <t>OLOMA FS</t>
  </si>
  <si>
    <t>BNAG</t>
  </si>
  <si>
    <t>SOKU GP</t>
  </si>
  <si>
    <t>OBELE FS</t>
  </si>
  <si>
    <t>OKOGP</t>
  </si>
  <si>
    <t>IMO RIVER AGG</t>
  </si>
  <si>
    <t>IMO RIVER 1 FS</t>
  </si>
  <si>
    <t>ISIMIRI FS</t>
  </si>
  <si>
    <t>OGUTA FS</t>
  </si>
  <si>
    <t>AHIA FS</t>
  </si>
  <si>
    <t>UMUECHEM FS</t>
  </si>
  <si>
    <t>Swamp West</t>
  </si>
  <si>
    <t xml:space="preserve">BENISEDE F/S </t>
  </si>
  <si>
    <t>TUNU FS</t>
  </si>
  <si>
    <t>OPUKUSHI FS</t>
  </si>
  <si>
    <t xml:space="preserve"> ESCRAVOS FS</t>
  </si>
  <si>
    <t xml:space="preserve"> NORTHBANK FS</t>
  </si>
  <si>
    <t>YOKRI FS</t>
  </si>
  <si>
    <t>OTUMARA FS</t>
  </si>
  <si>
    <t>SOUTHBANK/ESTUARY FS</t>
  </si>
  <si>
    <t>EA</t>
  </si>
  <si>
    <t>Legend</t>
  </si>
  <si>
    <t>PitStop &gt;3days</t>
  </si>
  <si>
    <t>Operational SD &lt;3days</t>
  </si>
  <si>
    <t>Turnaround</t>
  </si>
  <si>
    <t>SPDC LONG TERM TURNAROUND PLAN: 2023 TO 2027</t>
  </si>
  <si>
    <t>1-yearly pitstop/sd for desanding
4-yearly TAM for major repairs</t>
  </si>
  <si>
    <t>1-yearly pitstop for ESD</t>
  </si>
  <si>
    <t>1-yearly TAM for FGC annual inspection</t>
  </si>
  <si>
    <t>OGBOTOBO FS</t>
  </si>
  <si>
    <t>TUNU CPF</t>
  </si>
  <si>
    <t>1-yearly TAM for Turbine inspections and other works (2x yearly)</t>
  </si>
  <si>
    <t>1-yearly pitstop for ESD
2-yearly TAM</t>
  </si>
  <si>
    <t xml:space="preserve">BENISEDE BOOSTER </t>
  </si>
  <si>
    <t xml:space="preserve">OGBOTOBO BOOSTER </t>
  </si>
  <si>
    <t>Booster 1yearly Mtc to be done with no prod impact: N+1 installed</t>
  </si>
  <si>
    <t xml:space="preserve">OPUKUSHI BOOSTER </t>
  </si>
  <si>
    <t>Booster 1yearly Mtc to be done with no prod impact: N+2 installed</t>
  </si>
  <si>
    <t xml:space="preserve">ESCRAVOS BOOSTER </t>
  </si>
  <si>
    <t xml:space="preserve">NORTHBANK BOOSTER </t>
  </si>
  <si>
    <t xml:space="preserve">YOKRI BOOSTER </t>
  </si>
  <si>
    <t>OTUMARA CPF</t>
  </si>
  <si>
    <t>1-yearly TAM for 2 x 4k inspection for LPC vane replacements
2 -yearly for turbine/compressor major overhaul</t>
  </si>
  <si>
    <r>
      <rPr>
        <b/>
        <sz val="10"/>
        <color theme="1"/>
        <rFont val="Calibri Light"/>
        <family val="2"/>
        <scheme val="major"/>
      </rPr>
      <t xml:space="preserve">   TAM Count</t>
    </r>
    <r>
      <rPr>
        <b/>
        <sz val="10"/>
        <color theme="1"/>
        <rFont val="Wingdings"/>
        <charset val="2"/>
      </rPr>
      <t xml:space="preserve"> à</t>
    </r>
  </si>
  <si>
    <r>
      <t>1-yearly pitstop/sd for desanding
2-yearly TAM</t>
    </r>
    <r>
      <rPr>
        <sz val="11"/>
        <color rgb="FFFF0000"/>
        <rFont val="Calibri"/>
        <family val="2"/>
        <scheme val="minor"/>
      </rPr>
      <t xml:space="preserve"> </t>
    </r>
  </si>
  <si>
    <t>TBD</t>
  </si>
  <si>
    <t>1-yearly pitstop for desanding
2-yearly TAM for major repairs</t>
  </si>
  <si>
    <t xml:space="preserve">1-yearly pitstop for desanding
2-yearly TAM for major repairs </t>
  </si>
  <si>
    <t>1-yearly TAM for compressor inspections, desanding and other works</t>
  </si>
  <si>
    <t>1-yearly pitstop for ESD, Electrical inspections
2-yearly TAM for major repairs, upgrades</t>
  </si>
  <si>
    <t>EGGS</t>
  </si>
  <si>
    <t>K2S</t>
  </si>
  <si>
    <t>1-yearly shutdown for defect repairs
5-yearly IP runs (2026)</t>
  </si>
  <si>
    <t>2-yearly shutdown for defect repairs
5-yearly IP runs (2023)</t>
  </si>
  <si>
    <t>Post IP Repairs on the 28" TNP will be executed 14 days monthly(Jan - Dec)with little or no impact(PSD) on production (24 and 28 pipeline sytems available) in 2023; The same cycle will be repeated in 2024(Jan - June)</t>
  </si>
  <si>
    <t>TEP(20" OTUM - ESCB)</t>
  </si>
  <si>
    <t>TEP(24" ESCB - FORC RV MFD)</t>
  </si>
  <si>
    <t>TEP/TFP(20"/24" &amp; 28" OTUM -ESCB - FORC RV MFD - FORC TERM.)</t>
  </si>
  <si>
    <t>1-yearly shutdown for defect repairs
5-yearly IP runs (2025) - This is a partial shutdown activity(PSD) - drop in the volume to regulate the speed of the IP tool.</t>
  </si>
  <si>
    <t>2-yearly shutdown for IP defect &amp; IC repairs
5-yearly IP runs (2023)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</si>
</sst>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6"/>
      <color theme="1"/>
      <name val="Arial Black"/>
      <family val="2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Wingdings"/>
      <charset val="2"/>
    </font>
    <font>
      <sz val="10"/>
      <name val="Arial"/>
      <family val="2"/>
    </font>
    <font>
      <b/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b/>
      <sz val="10"/>
      <color theme="1"/>
      <name val="Wingdings"/>
      <family val="2"/>
      <charset val="2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ashDot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Dot">
        <color indexed="64"/>
      </bottom>
      <diagonal/>
    </border>
    <border>
      <left style="medium">
        <color indexed="64"/>
      </left>
      <right/>
      <top style="medium">
        <color indexed="64"/>
      </top>
      <bottom style="dashDot">
        <color indexed="64"/>
      </bottom>
      <diagonal/>
    </border>
    <border>
      <left style="medium">
        <color indexed="64"/>
      </left>
      <right/>
      <top style="dashDot">
        <color indexed="64"/>
      </top>
      <bottom style="dashDot">
        <color indexed="64"/>
      </bottom>
      <diagonal/>
    </border>
    <border>
      <left style="medium">
        <color indexed="64"/>
      </left>
      <right/>
      <top style="dashDot">
        <color indexed="64"/>
      </top>
      <bottom style="dashDotDot">
        <color indexed="64"/>
      </bottom>
      <diagonal/>
    </border>
    <border>
      <left style="medium">
        <color indexed="64"/>
      </left>
      <right/>
      <top style="dashDot">
        <color indexed="64"/>
      </top>
      <bottom style="medium">
        <color indexed="64"/>
      </bottom>
      <diagonal/>
    </border>
    <border>
      <left style="medium">
        <color indexed="64"/>
      </left>
      <right/>
      <top style="dashDot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ashDot">
        <color indexed="64"/>
      </bottom>
      <diagonal/>
    </border>
    <border>
      <left/>
      <right style="medium">
        <color indexed="64"/>
      </right>
      <top style="medium">
        <color indexed="64"/>
      </top>
      <bottom style="dashDot">
        <color indexed="64"/>
      </bottom>
      <diagonal/>
    </border>
    <border>
      <left/>
      <right style="medium">
        <color indexed="64"/>
      </right>
      <top/>
      <bottom style="dashDot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86">
    <xf numFmtId="0" fontId="0" fillId="0" borderId="0" xfId="0"/>
    <xf numFmtId="0" fontId="0" fillId="0" borderId="12" xfId="0" applyBorder="1" applyAlignment="1">
      <alignment vertical="center"/>
    </xf>
    <xf numFmtId="0" fontId="8" fillId="0" borderId="13" xfId="0" applyFont="1" applyBorder="1" applyAlignment="1">
      <alignment horizontal="center" vertical="center" wrapText="1"/>
    </xf>
    <xf numFmtId="0" fontId="1" fillId="0" borderId="0" xfId="0" applyFont="1"/>
    <xf numFmtId="0" fontId="0" fillId="0" borderId="11" xfId="0" applyBorder="1" applyAlignment="1">
      <alignment vertical="center" wrapText="1"/>
    </xf>
    <xf numFmtId="0" fontId="9" fillId="5" borderId="13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9" fillId="4" borderId="13" xfId="0" applyFont="1" applyFill="1" applyBorder="1" applyAlignment="1">
      <alignment horizontal="center" vertical="center"/>
    </xf>
    <xf numFmtId="1" fontId="0" fillId="0" borderId="0" xfId="0" applyNumberFormat="1"/>
    <xf numFmtId="0" fontId="0" fillId="0" borderId="9" xfId="0" applyBorder="1" applyAlignment="1">
      <alignment wrapText="1"/>
    </xf>
    <xf numFmtId="0" fontId="1" fillId="2" borderId="9" xfId="0" applyFont="1" applyFill="1" applyBorder="1" applyAlignment="1">
      <alignment wrapText="1"/>
    </xf>
    <xf numFmtId="0" fontId="1" fillId="0" borderId="9" xfId="0" applyFont="1" applyBorder="1" applyAlignment="1">
      <alignment wrapText="1"/>
    </xf>
    <xf numFmtId="0" fontId="5" fillId="0" borderId="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9" fillId="3" borderId="13" xfId="0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0" fontId="0" fillId="4" borderId="13" xfId="0" applyFill="1" applyBorder="1"/>
    <xf numFmtId="0" fontId="12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0" fillId="0" borderId="0" xfId="0" applyAlignment="1">
      <alignment wrapText="1"/>
    </xf>
    <xf numFmtId="3" fontId="8" fillId="2" borderId="15" xfId="1" applyNumberFormat="1" applyFont="1" applyFill="1" applyBorder="1" applyAlignment="1">
      <alignment horizontal="center" vertical="center" wrapText="1"/>
    </xf>
    <xf numFmtId="3" fontId="8" fillId="2" borderId="16" xfId="1" applyNumberFormat="1" applyFont="1" applyFill="1" applyBorder="1" applyAlignment="1">
      <alignment horizontal="center" vertical="center" wrapText="1"/>
    </xf>
    <xf numFmtId="3" fontId="8" fillId="2" borderId="17" xfId="1" applyNumberFormat="1" applyFont="1" applyFill="1" applyBorder="1" applyAlignment="1">
      <alignment horizontal="center" vertical="center" wrapText="1"/>
    </xf>
    <xf numFmtId="3" fontId="8" fillId="2" borderId="18" xfId="1" applyNumberFormat="1" applyFont="1" applyFill="1" applyBorder="1" applyAlignment="1">
      <alignment horizontal="center" vertical="center" wrapText="1"/>
    </xf>
    <xf numFmtId="3" fontId="8" fillId="2" borderId="19" xfId="1" applyNumberFormat="1" applyFont="1" applyFill="1" applyBorder="1" applyAlignment="1">
      <alignment horizontal="center" vertical="center" wrapText="1"/>
    </xf>
    <xf numFmtId="0" fontId="9" fillId="5" borderId="20" xfId="0" applyFon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9" fillId="5" borderId="24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5" borderId="23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9" fillId="4" borderId="25" xfId="0" applyFont="1" applyFill="1" applyBorder="1" applyAlignment="1">
      <alignment horizontal="center" vertical="center"/>
    </xf>
    <xf numFmtId="0" fontId="9" fillId="5" borderId="26" xfId="0" applyFont="1" applyFill="1" applyBorder="1" applyAlignment="1">
      <alignment horizontal="center" vertical="center"/>
    </xf>
    <xf numFmtId="0" fontId="9" fillId="5" borderId="27" xfId="0" applyFont="1" applyFill="1" applyBorder="1" applyAlignment="1">
      <alignment horizontal="center" vertical="center"/>
    </xf>
    <xf numFmtId="0" fontId="8" fillId="2" borderId="17" xfId="1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/>
    </xf>
    <xf numFmtId="0" fontId="9" fillId="3" borderId="22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4" borderId="27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3" fontId="8" fillId="2" borderId="29" xfId="1" applyNumberFormat="1" applyFont="1" applyFill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5" fillId="0" borderId="3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9" fillId="4" borderId="20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0" fontId="8" fillId="0" borderId="25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left"/>
    </xf>
    <xf numFmtId="0" fontId="0" fillId="0" borderId="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13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7" fillId="0" borderId="8" xfId="0" applyFont="1" applyBorder="1" applyAlignment="1">
      <alignment horizontal="right" vertical="center"/>
    </xf>
    <xf numFmtId="0" fontId="5" fillId="0" borderId="28" xfId="0" applyFont="1" applyBorder="1" applyAlignment="1">
      <alignment horizontal="right" vertical="center"/>
    </xf>
  </cellXfs>
  <cellStyles count="2">
    <cellStyle name="Normal" xfId="0" builtinId="0"/>
    <cellStyle name="Normal 2" xfId="1" xr:uid="{7E6DACC0-B6D5-411C-A107-5DBBFFA126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Emmanuel.Akpe\AppData\Local\Microsoft\Windows\Temporary%20Internet%20Files\Content.Outlook\X1A5WFY2\FAPs%20template%20Pre%20MT-IAP%20Activities%20for%20Apr'17%20Activiti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manuel.Akpe/AppData/Local/Microsoft/Windows/Temporary%20Internet%20Files/Content.Outlook/X1A5WFY2/FAPs%20template%20Pre%20MT-IAP%20Activities%20for%20Apr'17%20Activiti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mized Plan Jan'17"/>
      <sheetName val="CWI"/>
      <sheetName val="ENG"/>
      <sheetName val="MP"/>
      <sheetName val="MTC"/>
      <sheetName val="POP"/>
      <sheetName val="WENG"/>
      <sheetName val="PP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mized Plan Jan'17"/>
      <sheetName val="CWI"/>
      <sheetName val="ENG"/>
      <sheetName val="MP"/>
      <sheetName val="MTC"/>
      <sheetName val="POP"/>
      <sheetName val="WENG"/>
      <sheetName val="PP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A9A4C-5AF4-4937-A034-3F40EF1BFDD4}">
  <dimension ref="A1:M59"/>
  <sheetViews>
    <sheetView tabSelected="1" zoomScale="130" zoomScaleNormal="13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H9" sqref="H9:H10"/>
    </sheetView>
  </sheetViews>
  <sheetFormatPr defaultColWidth="8.6328125" defaultRowHeight="14.5" x14ac:dyDescent="0.35"/>
  <cols>
    <col min="1" max="1" width="9.6328125" customWidth="1"/>
    <col min="2" max="2" width="25.08984375" customWidth="1"/>
    <col min="3" max="3" width="8.36328125" customWidth="1"/>
    <col min="4" max="4" width="8.6328125" customWidth="1"/>
    <col min="5" max="5" width="9" customWidth="1"/>
    <col min="6" max="7" width="8.81640625" customWidth="1"/>
    <col min="8" max="8" width="65.08984375" customWidth="1"/>
    <col min="9" max="9" width="19.453125" customWidth="1"/>
    <col min="10" max="10" width="27.453125" customWidth="1"/>
    <col min="11" max="11" width="34.6328125" customWidth="1"/>
  </cols>
  <sheetData>
    <row r="1" spans="1:11" ht="37.25" customHeight="1" x14ac:dyDescent="0.35">
      <c r="A1" s="76" t="s">
        <v>42</v>
      </c>
      <c r="B1" s="76"/>
      <c r="C1" s="76"/>
      <c r="D1" s="76"/>
      <c r="E1" s="76"/>
      <c r="F1" s="76"/>
      <c r="G1" s="76"/>
      <c r="H1" s="76"/>
    </row>
    <row r="2" spans="1:11" ht="15" thickBot="1" x14ac:dyDescent="0.4">
      <c r="B2" s="77" t="s">
        <v>0</v>
      </c>
      <c r="C2" s="77"/>
      <c r="D2" s="77"/>
      <c r="E2" s="77"/>
      <c r="F2" s="77"/>
      <c r="G2" s="77"/>
      <c r="H2" s="77"/>
    </row>
    <row r="3" spans="1:11" ht="15" customHeight="1" thickBot="1" x14ac:dyDescent="0.4">
      <c r="A3" s="78" t="s">
        <v>1</v>
      </c>
      <c r="B3" s="80" t="s">
        <v>2</v>
      </c>
      <c r="C3" s="80">
        <v>2023</v>
      </c>
      <c r="D3" s="80">
        <v>2024</v>
      </c>
      <c r="E3" s="80">
        <v>2025</v>
      </c>
      <c r="F3" s="80">
        <v>2026</v>
      </c>
      <c r="G3" s="80">
        <v>2027</v>
      </c>
      <c r="H3" s="83" t="s">
        <v>3</v>
      </c>
    </row>
    <row r="4" spans="1:11" ht="15" thickBot="1" x14ac:dyDescent="0.4">
      <c r="A4" s="79"/>
      <c r="B4" s="81"/>
      <c r="C4" s="82"/>
      <c r="D4" s="82"/>
      <c r="E4" s="82"/>
      <c r="F4" s="82"/>
      <c r="G4" s="82"/>
      <c r="H4" s="83"/>
    </row>
    <row r="5" spans="1:11" ht="18.649999999999999" customHeight="1" thickBot="1" x14ac:dyDescent="0.4">
      <c r="A5" s="84" t="s">
        <v>60</v>
      </c>
      <c r="B5" s="85"/>
      <c r="C5" s="61">
        <f>COUNTIF(C14:C52,"&gt;3")</f>
        <v>18</v>
      </c>
      <c r="D5" s="61">
        <f>COUNTIF(D14:D52,"&gt;3")</f>
        <v>16</v>
      </c>
      <c r="E5" s="61">
        <f>COUNTIF(E14:E52,"&gt;3")</f>
        <v>15</v>
      </c>
      <c r="F5" s="61">
        <f>COUNTIF(F14:F52,"&gt;3")</f>
        <v>19</v>
      </c>
      <c r="G5" s="61">
        <f>COUNTIF(G14:G52,"&gt;3")</f>
        <v>17</v>
      </c>
      <c r="H5" s="62"/>
      <c r="I5" s="21"/>
    </row>
    <row r="6" spans="1:11" ht="34.75" customHeight="1" x14ac:dyDescent="0.35">
      <c r="A6" s="73" t="s">
        <v>4</v>
      </c>
      <c r="B6" s="27" t="s">
        <v>5</v>
      </c>
      <c r="C6" s="64">
        <v>21</v>
      </c>
      <c r="D6" s="34">
        <v>21</v>
      </c>
      <c r="E6" s="34">
        <v>21</v>
      </c>
      <c r="F6" s="34">
        <v>21</v>
      </c>
      <c r="G6" s="65">
        <v>21</v>
      </c>
      <c r="H6" s="59" t="s">
        <v>69</v>
      </c>
    </row>
    <row r="7" spans="1:11" ht="41" customHeight="1" x14ac:dyDescent="0.35">
      <c r="A7" s="73"/>
      <c r="B7" s="58" t="s">
        <v>6</v>
      </c>
      <c r="C7" s="68">
        <v>168</v>
      </c>
      <c r="D7" s="69">
        <v>84</v>
      </c>
      <c r="E7" s="69">
        <v>14</v>
      </c>
      <c r="F7" s="69">
        <v>14</v>
      </c>
      <c r="G7" s="70">
        <v>14</v>
      </c>
      <c r="H7" s="60" t="s">
        <v>71</v>
      </c>
      <c r="I7" s="21"/>
    </row>
    <row r="8" spans="1:11" ht="34.25" customHeight="1" x14ac:dyDescent="0.35">
      <c r="A8" s="73"/>
      <c r="B8" s="28" t="s">
        <v>72</v>
      </c>
      <c r="C8" s="36">
        <v>14</v>
      </c>
      <c r="D8" s="8">
        <v>21</v>
      </c>
      <c r="E8" s="2"/>
      <c r="F8" s="8">
        <v>21</v>
      </c>
      <c r="G8" s="43"/>
      <c r="H8" s="60" t="s">
        <v>76</v>
      </c>
    </row>
    <row r="9" spans="1:11" ht="34.25" customHeight="1" x14ac:dyDescent="0.35">
      <c r="A9" s="73"/>
      <c r="B9" s="28" t="s">
        <v>73</v>
      </c>
      <c r="C9" s="36">
        <v>14</v>
      </c>
      <c r="D9" s="8">
        <v>21</v>
      </c>
      <c r="E9" s="2"/>
      <c r="F9" s="8">
        <v>21</v>
      </c>
      <c r="G9" s="43"/>
      <c r="H9" s="60" t="s">
        <v>76</v>
      </c>
    </row>
    <row r="10" spans="1:11" ht="34.25" customHeight="1" x14ac:dyDescent="0.35">
      <c r="A10" s="73"/>
      <c r="B10" s="28" t="s">
        <v>74</v>
      </c>
      <c r="C10" s="36">
        <v>14</v>
      </c>
      <c r="D10" s="8">
        <v>21</v>
      </c>
      <c r="E10" s="2"/>
      <c r="F10" s="8">
        <v>21</v>
      </c>
      <c r="G10" s="43"/>
      <c r="H10" s="60" t="s">
        <v>76</v>
      </c>
    </row>
    <row r="11" spans="1:11" ht="34.25" customHeight="1" x14ac:dyDescent="0.35">
      <c r="A11" s="73"/>
      <c r="B11" s="58" t="s">
        <v>68</v>
      </c>
      <c r="C11" s="36">
        <v>14</v>
      </c>
      <c r="D11" s="8">
        <v>18</v>
      </c>
      <c r="E11" s="2"/>
      <c r="F11" s="8">
        <v>18</v>
      </c>
      <c r="G11" s="43"/>
      <c r="H11" s="60" t="s">
        <v>70</v>
      </c>
    </row>
    <row r="12" spans="1:11" ht="41.5" customHeight="1" thickBot="1" x14ac:dyDescent="0.4">
      <c r="A12" s="74"/>
      <c r="B12" s="30" t="s">
        <v>67</v>
      </c>
      <c r="C12" s="66"/>
      <c r="D12" s="51"/>
      <c r="E12" s="52">
        <v>18</v>
      </c>
      <c r="F12" s="52">
        <v>21</v>
      </c>
      <c r="G12" s="67"/>
      <c r="H12" s="63" t="s">
        <v>75</v>
      </c>
    </row>
    <row r="13" spans="1:11" ht="11.25" customHeight="1" thickBot="1" x14ac:dyDescent="0.4">
      <c r="B13" s="3"/>
      <c r="C13" s="53"/>
      <c r="D13" s="53"/>
      <c r="E13" s="53"/>
      <c r="F13" s="53"/>
      <c r="G13" s="53"/>
      <c r="H13" s="4"/>
    </row>
    <row r="14" spans="1:11" ht="36.65" customHeight="1" x14ac:dyDescent="0.35">
      <c r="A14" s="72" t="s">
        <v>7</v>
      </c>
      <c r="B14" s="27" t="s">
        <v>8</v>
      </c>
      <c r="C14" s="32">
        <v>3</v>
      </c>
      <c r="D14" s="33">
        <v>3</v>
      </c>
      <c r="E14" s="33">
        <v>3</v>
      </c>
      <c r="F14" s="34">
        <v>7</v>
      </c>
      <c r="G14" s="35">
        <v>3</v>
      </c>
      <c r="H14" s="56" t="s">
        <v>43</v>
      </c>
      <c r="I14" s="21"/>
    </row>
    <row r="15" spans="1:11" ht="36.65" customHeight="1" x14ac:dyDescent="0.35">
      <c r="A15" s="73"/>
      <c r="B15" s="28" t="s">
        <v>9</v>
      </c>
      <c r="C15" s="36">
        <v>7</v>
      </c>
      <c r="D15" s="5">
        <v>3</v>
      </c>
      <c r="E15" s="5">
        <v>3</v>
      </c>
      <c r="F15" s="5">
        <v>3</v>
      </c>
      <c r="G15" s="37">
        <v>7</v>
      </c>
      <c r="H15" s="7" t="s">
        <v>43</v>
      </c>
      <c r="I15" s="21"/>
      <c r="K15" s="26"/>
    </row>
    <row r="16" spans="1:11" ht="30" customHeight="1" x14ac:dyDescent="0.35">
      <c r="A16" s="73"/>
      <c r="B16" s="28" t="s">
        <v>10</v>
      </c>
      <c r="C16" s="36">
        <v>7</v>
      </c>
      <c r="D16" s="5">
        <v>3</v>
      </c>
      <c r="E16" s="5">
        <v>3</v>
      </c>
      <c r="F16" s="5">
        <v>3</v>
      </c>
      <c r="G16" s="37">
        <v>7</v>
      </c>
      <c r="H16" s="7" t="s">
        <v>43</v>
      </c>
      <c r="I16" s="21"/>
    </row>
    <row r="17" spans="1:13" ht="30" customHeight="1" x14ac:dyDescent="0.35">
      <c r="A17" s="73"/>
      <c r="B17" s="28" t="s">
        <v>11</v>
      </c>
      <c r="C17" s="39">
        <v>7</v>
      </c>
      <c r="D17" s="8">
        <v>21</v>
      </c>
      <c r="E17" s="6">
        <v>7</v>
      </c>
      <c r="F17" s="8">
        <v>21</v>
      </c>
      <c r="G17" s="40">
        <v>7</v>
      </c>
      <c r="H17" s="7" t="s">
        <v>66</v>
      </c>
      <c r="I17" s="25"/>
    </row>
    <row r="18" spans="1:13" ht="30" customHeight="1" x14ac:dyDescent="0.35">
      <c r="A18" s="73"/>
      <c r="B18" s="28" t="s">
        <v>12</v>
      </c>
      <c r="C18" s="41">
        <v>3</v>
      </c>
      <c r="D18" s="5">
        <v>3</v>
      </c>
      <c r="E18" s="8">
        <v>7</v>
      </c>
      <c r="F18" s="5">
        <v>3</v>
      </c>
      <c r="G18" s="38">
        <v>3</v>
      </c>
      <c r="H18" s="7" t="s">
        <v>43</v>
      </c>
      <c r="I18" s="21"/>
    </row>
    <row r="19" spans="1:13" ht="30" customHeight="1" x14ac:dyDescent="0.35">
      <c r="A19" s="73"/>
      <c r="B19" s="29" t="s">
        <v>13</v>
      </c>
      <c r="C19" s="41">
        <v>3</v>
      </c>
      <c r="D19" s="8">
        <v>7</v>
      </c>
      <c r="E19" s="5">
        <v>3</v>
      </c>
      <c r="F19" s="5">
        <v>3</v>
      </c>
      <c r="G19" s="38">
        <v>3</v>
      </c>
      <c r="H19" s="7" t="s">
        <v>43</v>
      </c>
      <c r="I19" s="21"/>
    </row>
    <row r="20" spans="1:13" ht="30" customHeight="1" x14ac:dyDescent="0.35">
      <c r="A20" s="73"/>
      <c r="B20" s="28" t="s">
        <v>14</v>
      </c>
      <c r="C20" s="42"/>
      <c r="D20" s="2"/>
      <c r="E20" s="2"/>
      <c r="F20" s="2"/>
      <c r="G20" s="43"/>
      <c r="H20" s="1" t="s">
        <v>15</v>
      </c>
      <c r="M20" s="9"/>
    </row>
    <row r="21" spans="1:13" ht="30" customHeight="1" x14ac:dyDescent="0.35">
      <c r="A21" s="73"/>
      <c r="B21" s="28" t="s">
        <v>16</v>
      </c>
      <c r="C21" s="41">
        <v>3</v>
      </c>
      <c r="D21" s="5">
        <v>3</v>
      </c>
      <c r="E21" s="5">
        <v>3</v>
      </c>
      <c r="F21" s="8">
        <v>14</v>
      </c>
      <c r="G21" s="38">
        <v>3</v>
      </c>
      <c r="H21" s="7" t="s">
        <v>61</v>
      </c>
      <c r="I21" s="21"/>
      <c r="M21" s="9"/>
    </row>
    <row r="22" spans="1:13" ht="30" customHeight="1" x14ac:dyDescent="0.35">
      <c r="A22" s="73"/>
      <c r="B22" s="28" t="s">
        <v>17</v>
      </c>
      <c r="C22" s="41">
        <v>3</v>
      </c>
      <c r="D22" s="5">
        <v>3</v>
      </c>
      <c r="E22" s="5">
        <v>3</v>
      </c>
      <c r="F22" s="8">
        <v>7</v>
      </c>
      <c r="G22" s="38">
        <v>3</v>
      </c>
      <c r="H22" s="7" t="s">
        <v>43</v>
      </c>
      <c r="I22" s="21"/>
    </row>
    <row r="23" spans="1:13" ht="30" customHeight="1" x14ac:dyDescent="0.35">
      <c r="A23" s="73"/>
      <c r="B23" s="28" t="s">
        <v>18</v>
      </c>
      <c r="C23" s="36">
        <v>14</v>
      </c>
      <c r="D23" s="5">
        <v>3</v>
      </c>
      <c r="E23" s="5">
        <v>3</v>
      </c>
      <c r="F23" s="5">
        <v>3</v>
      </c>
      <c r="G23" s="38">
        <v>3</v>
      </c>
      <c r="H23" s="7" t="s">
        <v>44</v>
      </c>
      <c r="I23" s="21"/>
    </row>
    <row r="24" spans="1:13" ht="30.65" customHeight="1" x14ac:dyDescent="0.35">
      <c r="A24" s="73"/>
      <c r="B24" s="28" t="s">
        <v>19</v>
      </c>
      <c r="C24" s="36">
        <v>14</v>
      </c>
      <c r="D24" s="8">
        <v>35</v>
      </c>
      <c r="E24" s="8">
        <v>14</v>
      </c>
      <c r="F24" s="8">
        <v>35</v>
      </c>
      <c r="G24" s="37">
        <v>14</v>
      </c>
      <c r="H24" s="7" t="s">
        <v>59</v>
      </c>
      <c r="I24" s="21"/>
    </row>
    <row r="25" spans="1:13" ht="30" customHeight="1" x14ac:dyDescent="0.35">
      <c r="A25" s="73"/>
      <c r="B25" s="28" t="s">
        <v>20</v>
      </c>
      <c r="C25" s="41">
        <v>3</v>
      </c>
      <c r="D25" s="5">
        <v>3</v>
      </c>
      <c r="E25" s="5">
        <v>3</v>
      </c>
      <c r="F25" s="8">
        <v>7</v>
      </c>
      <c r="G25" s="38">
        <v>3</v>
      </c>
      <c r="H25" s="7" t="s">
        <v>43</v>
      </c>
      <c r="I25" s="21"/>
    </row>
    <row r="26" spans="1:13" ht="30" customHeight="1" x14ac:dyDescent="0.35">
      <c r="A26" s="73"/>
      <c r="B26" s="28" t="s">
        <v>21</v>
      </c>
      <c r="C26" s="36">
        <v>25</v>
      </c>
      <c r="D26" s="8">
        <v>25</v>
      </c>
      <c r="E26" s="8">
        <v>25</v>
      </c>
      <c r="F26" s="8">
        <v>25</v>
      </c>
      <c r="G26" s="37">
        <v>25</v>
      </c>
      <c r="H26" s="1" t="s">
        <v>45</v>
      </c>
      <c r="I26" s="21"/>
    </row>
    <row r="27" spans="1:13" ht="30" customHeight="1" x14ac:dyDescent="0.35">
      <c r="A27" s="73"/>
      <c r="B27" s="28" t="s">
        <v>22</v>
      </c>
      <c r="C27" s="42"/>
      <c r="D27" s="2"/>
      <c r="E27" s="2"/>
      <c r="F27" s="2"/>
      <c r="G27" s="43"/>
      <c r="H27" s="1" t="s">
        <v>62</v>
      </c>
    </row>
    <row r="28" spans="1:13" ht="30" customHeight="1" x14ac:dyDescent="0.35">
      <c r="A28" s="73"/>
      <c r="B28" s="28" t="s">
        <v>23</v>
      </c>
      <c r="C28" s="42"/>
      <c r="D28" s="2"/>
      <c r="E28" s="2"/>
      <c r="F28" s="2"/>
      <c r="G28" s="43"/>
      <c r="H28" s="7" t="s">
        <v>62</v>
      </c>
      <c r="I28" s="21"/>
    </row>
    <row r="29" spans="1:13" ht="30" customHeight="1" x14ac:dyDescent="0.35">
      <c r="A29" s="73"/>
      <c r="B29" s="28" t="s">
        <v>24</v>
      </c>
      <c r="C29" s="42"/>
      <c r="D29" s="2"/>
      <c r="E29" s="2"/>
      <c r="F29" s="2"/>
      <c r="G29" s="43"/>
      <c r="H29" s="7" t="s">
        <v>62</v>
      </c>
    </row>
    <row r="30" spans="1:13" ht="30" customHeight="1" x14ac:dyDescent="0.35">
      <c r="A30" s="73"/>
      <c r="B30" s="31" t="s">
        <v>25</v>
      </c>
      <c r="C30" s="41">
        <v>3</v>
      </c>
      <c r="D30" s="8">
        <v>7</v>
      </c>
      <c r="E30" s="5">
        <v>3</v>
      </c>
      <c r="F30" s="5">
        <v>3</v>
      </c>
      <c r="G30" s="38">
        <v>3</v>
      </c>
      <c r="H30" s="7" t="s">
        <v>43</v>
      </c>
    </row>
    <row r="31" spans="1:13" ht="30" customHeight="1" x14ac:dyDescent="0.35">
      <c r="A31" s="73"/>
      <c r="B31" s="31" t="s">
        <v>26</v>
      </c>
      <c r="C31" s="41">
        <v>3</v>
      </c>
      <c r="D31" s="5">
        <v>3</v>
      </c>
      <c r="E31" s="5">
        <v>3</v>
      </c>
      <c r="F31" s="8">
        <v>7</v>
      </c>
      <c r="G31" s="38">
        <v>3</v>
      </c>
      <c r="H31" s="7" t="s">
        <v>43</v>
      </c>
    </row>
    <row r="32" spans="1:13" ht="45.75" customHeight="1" thickBot="1" x14ac:dyDescent="0.4">
      <c r="A32" s="74"/>
      <c r="B32" s="30" t="s">
        <v>27</v>
      </c>
      <c r="C32" s="44">
        <v>7</v>
      </c>
      <c r="D32" s="45">
        <v>3</v>
      </c>
      <c r="E32" s="45">
        <v>3</v>
      </c>
      <c r="F32" s="45">
        <v>3</v>
      </c>
      <c r="G32" s="46">
        <v>3</v>
      </c>
      <c r="H32" s="7" t="s">
        <v>43</v>
      </c>
    </row>
    <row r="33" spans="1:10" ht="8.25" customHeight="1" thickBot="1" x14ac:dyDescent="0.4">
      <c r="A33" s="10"/>
      <c r="B33" s="11"/>
      <c r="C33" s="55"/>
      <c r="D33" s="55"/>
      <c r="E33" s="55"/>
      <c r="F33" s="55"/>
      <c r="G33" s="55"/>
      <c r="H33" s="4"/>
    </row>
    <row r="34" spans="1:10" ht="52" customHeight="1" x14ac:dyDescent="0.35">
      <c r="A34" s="72" t="s">
        <v>28</v>
      </c>
      <c r="B34" s="27" t="s">
        <v>29</v>
      </c>
      <c r="C34" s="48">
        <v>7</v>
      </c>
      <c r="D34" s="34">
        <v>21</v>
      </c>
      <c r="E34" s="49">
        <v>7</v>
      </c>
      <c r="F34" s="34">
        <v>21</v>
      </c>
      <c r="G34" s="50">
        <v>7</v>
      </c>
      <c r="H34" s="56" t="s">
        <v>64</v>
      </c>
      <c r="I34" s="22"/>
      <c r="J34" s="26"/>
    </row>
    <row r="35" spans="1:10" ht="26.4" customHeight="1" x14ac:dyDescent="0.35">
      <c r="A35" s="73"/>
      <c r="B35" s="28" t="s">
        <v>50</v>
      </c>
      <c r="C35" s="42"/>
      <c r="D35" s="2"/>
      <c r="E35" s="2"/>
      <c r="F35" s="2"/>
      <c r="G35" s="43"/>
      <c r="H35" s="7" t="s">
        <v>52</v>
      </c>
      <c r="I35" s="22"/>
      <c r="J35" s="26"/>
    </row>
    <row r="36" spans="1:10" ht="51" customHeight="1" x14ac:dyDescent="0.35">
      <c r="A36" s="73"/>
      <c r="B36" s="28" t="s">
        <v>46</v>
      </c>
      <c r="C36" s="39">
        <v>7</v>
      </c>
      <c r="D36" s="8">
        <v>21</v>
      </c>
      <c r="E36" s="6">
        <v>7</v>
      </c>
      <c r="F36" s="8">
        <v>21</v>
      </c>
      <c r="G36" s="40">
        <v>7</v>
      </c>
      <c r="H36" s="7" t="s">
        <v>63</v>
      </c>
      <c r="I36" s="21"/>
      <c r="J36" s="26"/>
    </row>
    <row r="37" spans="1:10" ht="38.5" customHeight="1" x14ac:dyDescent="0.35">
      <c r="A37" s="73"/>
      <c r="B37" s="28" t="s">
        <v>51</v>
      </c>
      <c r="C37" s="42"/>
      <c r="D37" s="2"/>
      <c r="E37" s="2"/>
      <c r="F37" s="2"/>
      <c r="G37" s="43"/>
      <c r="H37" s="7" t="s">
        <v>52</v>
      </c>
      <c r="I37" s="22"/>
      <c r="J37" s="26"/>
    </row>
    <row r="38" spans="1:10" ht="43" customHeight="1" x14ac:dyDescent="0.35">
      <c r="A38" s="73"/>
      <c r="B38" s="28" t="s">
        <v>30</v>
      </c>
      <c r="C38" s="39">
        <v>7</v>
      </c>
      <c r="D38" s="8">
        <v>21</v>
      </c>
      <c r="E38" s="6">
        <v>7</v>
      </c>
      <c r="F38" s="8">
        <v>21</v>
      </c>
      <c r="G38" s="40">
        <v>7</v>
      </c>
      <c r="H38" s="7" t="s">
        <v>63</v>
      </c>
      <c r="I38" s="21"/>
      <c r="J38" s="26"/>
    </row>
    <row r="39" spans="1:10" ht="28.75" customHeight="1" x14ac:dyDescent="0.35">
      <c r="A39" s="73"/>
      <c r="B39" s="28" t="s">
        <v>47</v>
      </c>
      <c r="C39" s="39">
        <v>11</v>
      </c>
      <c r="D39" s="8">
        <v>25</v>
      </c>
      <c r="E39" s="6">
        <v>11</v>
      </c>
      <c r="F39" s="8">
        <v>25</v>
      </c>
      <c r="G39" s="40">
        <v>11</v>
      </c>
      <c r="H39" s="7" t="s">
        <v>48</v>
      </c>
      <c r="I39" s="21"/>
      <c r="J39" s="26"/>
    </row>
    <row r="40" spans="1:10" ht="47.5" customHeight="1" x14ac:dyDescent="0.35">
      <c r="A40" s="73"/>
      <c r="B40" s="28" t="s">
        <v>31</v>
      </c>
      <c r="C40" s="39">
        <v>7</v>
      </c>
      <c r="D40" s="8">
        <v>21</v>
      </c>
      <c r="E40" s="6">
        <v>7</v>
      </c>
      <c r="F40" s="8">
        <v>21</v>
      </c>
      <c r="G40" s="40">
        <v>7</v>
      </c>
      <c r="H40" s="7" t="s">
        <v>64</v>
      </c>
      <c r="I40" s="21"/>
      <c r="J40" s="26"/>
    </row>
    <row r="41" spans="1:10" ht="26.4" customHeight="1" x14ac:dyDescent="0.35">
      <c r="A41" s="73"/>
      <c r="B41" s="28" t="s">
        <v>53</v>
      </c>
      <c r="C41" s="42"/>
      <c r="D41" s="2"/>
      <c r="E41" s="2"/>
      <c r="F41" s="2"/>
      <c r="G41" s="43"/>
      <c r="H41" s="7" t="s">
        <v>54</v>
      </c>
      <c r="I41" s="22"/>
      <c r="J41" s="26"/>
    </row>
    <row r="42" spans="1:10" ht="49.5" customHeight="1" x14ac:dyDescent="0.35">
      <c r="A42" s="73"/>
      <c r="B42" s="28" t="s">
        <v>32</v>
      </c>
      <c r="C42" s="36">
        <v>14</v>
      </c>
      <c r="D42" s="6">
        <v>7</v>
      </c>
      <c r="E42" s="6">
        <v>7</v>
      </c>
      <c r="F42" s="8">
        <v>21</v>
      </c>
      <c r="G42" s="40">
        <v>7</v>
      </c>
      <c r="H42" s="7" t="s">
        <v>63</v>
      </c>
      <c r="I42" s="21"/>
      <c r="J42" s="26"/>
    </row>
    <row r="43" spans="1:10" ht="26.4" customHeight="1" x14ac:dyDescent="0.35">
      <c r="A43" s="73"/>
      <c r="B43" s="28" t="s">
        <v>55</v>
      </c>
      <c r="C43" s="42"/>
      <c r="D43" s="2"/>
      <c r="E43" s="2"/>
      <c r="F43" s="2"/>
      <c r="G43" s="43"/>
      <c r="H43" s="7" t="s">
        <v>52</v>
      </c>
      <c r="I43" s="22"/>
      <c r="J43" s="26"/>
    </row>
    <row r="44" spans="1:10" ht="43.5" customHeight="1" x14ac:dyDescent="0.35">
      <c r="A44" s="73"/>
      <c r="B44" s="28" t="s">
        <v>33</v>
      </c>
      <c r="C44" s="39">
        <v>7</v>
      </c>
      <c r="D44" s="8">
        <v>14</v>
      </c>
      <c r="E44" s="6">
        <v>7</v>
      </c>
      <c r="F44" s="8">
        <v>14</v>
      </c>
      <c r="G44" s="40">
        <v>7</v>
      </c>
      <c r="H44" s="7" t="s">
        <v>63</v>
      </c>
      <c r="I44" s="21"/>
      <c r="J44" s="26"/>
    </row>
    <row r="45" spans="1:10" ht="26.4" customHeight="1" x14ac:dyDescent="0.35">
      <c r="A45" s="73"/>
      <c r="B45" s="28" t="s">
        <v>56</v>
      </c>
      <c r="C45" s="42"/>
      <c r="D45" s="2"/>
      <c r="E45" s="2"/>
      <c r="F45" s="2"/>
      <c r="G45" s="43"/>
      <c r="H45" s="7" t="s">
        <v>52</v>
      </c>
      <c r="I45" s="22"/>
      <c r="J45" s="26"/>
    </row>
    <row r="46" spans="1:10" ht="44" customHeight="1" x14ac:dyDescent="0.35">
      <c r="A46" s="73"/>
      <c r="B46" s="28" t="s">
        <v>34</v>
      </c>
      <c r="C46" s="41">
        <v>3</v>
      </c>
      <c r="D46" s="8">
        <v>14</v>
      </c>
      <c r="E46" s="5">
        <v>3</v>
      </c>
      <c r="F46" s="8">
        <v>14</v>
      </c>
      <c r="G46" s="40">
        <v>7</v>
      </c>
      <c r="H46" s="7" t="s">
        <v>63</v>
      </c>
      <c r="I46" s="21"/>
      <c r="J46" s="26"/>
    </row>
    <row r="47" spans="1:10" ht="26.4" customHeight="1" x14ac:dyDescent="0.35">
      <c r="A47" s="73"/>
      <c r="B47" s="28" t="s">
        <v>57</v>
      </c>
      <c r="C47" s="42"/>
      <c r="D47" s="2"/>
      <c r="E47" s="2"/>
      <c r="F47" s="2"/>
      <c r="G47" s="43"/>
      <c r="H47" s="7" t="s">
        <v>52</v>
      </c>
      <c r="I47" s="22"/>
      <c r="J47" s="26"/>
    </row>
    <row r="48" spans="1:10" ht="40.5" customHeight="1" x14ac:dyDescent="0.35">
      <c r="A48" s="73"/>
      <c r="B48" s="28" t="s">
        <v>35</v>
      </c>
      <c r="C48" s="39">
        <v>8</v>
      </c>
      <c r="D48" s="8">
        <v>14</v>
      </c>
      <c r="E48" s="6">
        <v>8</v>
      </c>
      <c r="F48" s="8">
        <v>14</v>
      </c>
      <c r="G48" s="40">
        <v>8</v>
      </c>
      <c r="H48" s="7" t="s">
        <v>63</v>
      </c>
      <c r="I48" s="21"/>
      <c r="J48" s="26"/>
    </row>
    <row r="49" spans="1:10" ht="40.5" customHeight="1" x14ac:dyDescent="0.35">
      <c r="A49" s="73"/>
      <c r="B49" s="28" t="s">
        <v>58</v>
      </c>
      <c r="C49" s="36">
        <v>40</v>
      </c>
      <c r="D49" s="8">
        <v>14</v>
      </c>
      <c r="E49" s="8">
        <v>8</v>
      </c>
      <c r="F49" s="8">
        <v>14</v>
      </c>
      <c r="G49" s="8">
        <v>40</v>
      </c>
      <c r="H49" s="7" t="s">
        <v>48</v>
      </c>
      <c r="I49" s="21"/>
      <c r="J49" s="26"/>
    </row>
    <row r="50" spans="1:10" ht="39.9" customHeight="1" x14ac:dyDescent="0.35">
      <c r="A50" s="73"/>
      <c r="B50" s="47" t="s">
        <v>36</v>
      </c>
      <c r="C50" s="36">
        <v>15</v>
      </c>
      <c r="D50" s="8">
        <v>15</v>
      </c>
      <c r="E50" s="8">
        <v>15</v>
      </c>
      <c r="F50" s="8">
        <v>15</v>
      </c>
      <c r="G50" s="37">
        <v>15</v>
      </c>
      <c r="H50" s="7" t="s">
        <v>65</v>
      </c>
      <c r="I50" s="21"/>
      <c r="J50" s="26"/>
    </row>
    <row r="51" spans="1:10" ht="35.4" customHeight="1" thickBot="1" x14ac:dyDescent="0.4">
      <c r="A51" s="74"/>
      <c r="B51" s="30" t="s">
        <v>37</v>
      </c>
      <c r="C51" s="44">
        <v>21</v>
      </c>
      <c r="D51" s="45">
        <v>3</v>
      </c>
      <c r="E51" s="52">
        <v>21</v>
      </c>
      <c r="F51" s="45">
        <v>3</v>
      </c>
      <c r="G51" s="54">
        <v>21</v>
      </c>
      <c r="H51" s="57" t="s">
        <v>49</v>
      </c>
      <c r="I51" s="21"/>
      <c r="J51" s="26"/>
    </row>
    <row r="52" spans="1:10" ht="5.25" customHeight="1" thickBot="1" x14ac:dyDescent="0.4">
      <c r="A52" s="10"/>
      <c r="B52" s="12"/>
      <c r="C52" s="53"/>
      <c r="D52" s="53"/>
      <c r="E52" s="53"/>
      <c r="F52" s="53"/>
      <c r="G52" s="53"/>
      <c r="H52" s="4"/>
    </row>
    <row r="53" spans="1:10" ht="19.25" customHeight="1" thickBot="1" x14ac:dyDescent="0.4">
      <c r="C53" s="13">
        <v>2023</v>
      </c>
      <c r="D53" s="14">
        <v>2024</v>
      </c>
      <c r="E53" s="14">
        <v>2025</v>
      </c>
      <c r="F53" s="14">
        <v>2026</v>
      </c>
      <c r="G53" s="14">
        <v>2027</v>
      </c>
    </row>
    <row r="54" spans="1:10" ht="19.25" customHeight="1" x14ac:dyDescent="0.35">
      <c r="C54" s="15"/>
      <c r="D54" s="15"/>
      <c r="E54" s="15"/>
      <c r="F54" s="15"/>
      <c r="G54" s="15"/>
      <c r="H54" s="15"/>
    </row>
    <row r="55" spans="1:10" ht="15.75" customHeight="1" x14ac:dyDescent="0.35">
      <c r="D55" s="75" t="s">
        <v>38</v>
      </c>
      <c r="E55" s="75"/>
      <c r="F55" s="75"/>
      <c r="G55" s="16"/>
      <c r="I55" s="23"/>
    </row>
    <row r="56" spans="1:10" ht="15.75" customHeight="1" x14ac:dyDescent="0.35">
      <c r="C56" s="17"/>
      <c r="D56" s="18"/>
      <c r="E56" s="71" t="s">
        <v>39</v>
      </c>
      <c r="F56" s="71"/>
      <c r="G56" s="19"/>
      <c r="H56" s="21"/>
      <c r="I56" s="24"/>
    </row>
    <row r="57" spans="1:10" ht="15.75" customHeight="1" x14ac:dyDescent="0.35">
      <c r="C57" s="17"/>
      <c r="D57" s="5"/>
      <c r="E57" s="71" t="s">
        <v>40</v>
      </c>
      <c r="F57" s="71"/>
      <c r="G57" s="19"/>
      <c r="I57" s="23"/>
    </row>
    <row r="58" spans="1:10" ht="15.75" customHeight="1" x14ac:dyDescent="0.35">
      <c r="C58" s="17"/>
      <c r="D58" s="20"/>
      <c r="E58" s="71" t="s">
        <v>41</v>
      </c>
      <c r="F58" s="71"/>
      <c r="G58" s="19"/>
    </row>
    <row r="59" spans="1:10" x14ac:dyDescent="0.35">
      <c r="G59" s="19"/>
    </row>
  </sheetData>
  <mergeCells count="18">
    <mergeCell ref="A14:A32"/>
    <mergeCell ref="A1:H1"/>
    <mergeCell ref="B2:H2"/>
    <mergeCell ref="A3:A4"/>
    <mergeCell ref="B3:B4"/>
    <mergeCell ref="C3:C4"/>
    <mergeCell ref="D3:D4"/>
    <mergeCell ref="E3:E4"/>
    <mergeCell ref="F3:F4"/>
    <mergeCell ref="G3:G4"/>
    <mergeCell ref="H3:H4"/>
    <mergeCell ref="A5:B5"/>
    <mergeCell ref="A6:A12"/>
    <mergeCell ref="E58:F58"/>
    <mergeCell ref="A34:A51"/>
    <mergeCell ref="D55:F55"/>
    <mergeCell ref="E56:F56"/>
    <mergeCell ref="E57:F57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 Plan One-Pager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Nketah, Victor C SPDC-UPO/G/PSTA</dc:creator>
  <cp:lastModifiedBy>Oweh, Anacletus SPDC-UPC/G/UP</cp:lastModifiedBy>
  <cp:lastPrinted>2022-05-27T14:20:00Z</cp:lastPrinted>
  <dcterms:created xsi:type="dcterms:W3CDTF">2022-03-30T08:05:12Z</dcterms:created>
  <dcterms:modified xsi:type="dcterms:W3CDTF">2022-08-02T13:54:51Z</dcterms:modified>
</cp:coreProperties>
</file>