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fiai.Simeon\Desktop\"/>
    </mc:Choice>
  </mc:AlternateContent>
  <xr:revisionPtr revIDLastSave="0" documentId="8_{1C638594-DF42-4A98-812B-3C048E6F03F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F31" i="5"/>
  <c r="E31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<sst xmlns="http://schemas.openxmlformats.org/spreadsheetml/2006/main" count="301" uniqueCount="136">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</sst>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F24" sqref="F2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bestFit="1" customWidth="1"/>
    <col min="5" max="5" width="16.28515625" style="72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hidden="1" thickBot="1"/>
    <row r="2" spans="2:20" ht="27" hidden="1" thickBot="1">
      <c r="C2" s="158" t="s">
        <v>0</v>
      </c>
      <c r="D2" s="159"/>
      <c r="E2" s="159"/>
      <c r="F2" s="160"/>
    </row>
    <row r="3" spans="2:20" ht="15.7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.7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.7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.7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.7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.7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48911</v>
      </c>
      <c r="S22" s="139"/>
      <c r="T22" s="140"/>
    </row>
    <row r="23" spans="2:20" ht="26.25">
      <c r="C23" s="70" t="s">
        <v>39</v>
      </c>
      <c r="D23" s="118" t="s">
        <v>40</v>
      </c>
      <c r="E23" s="82"/>
      <c r="F23" s="113">
        <v>0</v>
      </c>
      <c r="H23" s="151" t="s">
        <v>41</v>
      </c>
      <c r="I23" s="152"/>
      <c r="J23" s="95" t="s">
        <v>42</v>
      </c>
      <c r="M23" s="139"/>
      <c r="N23" s="141"/>
    </row>
    <row r="24" spans="2:20" ht="15.7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2934.66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" customHeight="1">
      <c r="C37" s="161" t="s">
        <v>56</v>
      </c>
      <c r="F37" s="114"/>
    </row>
    <row r="38" spans="3:7" ht="15.7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5.5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5.5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2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2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25" thickBot="1">
      <c r="K11" s="18" t="s">
        <v>70</v>
      </c>
    </row>
    <row r="12" spans="2:11" ht="13.5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5.5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.5" thickBot="1">
      <c r="B24" s="38"/>
      <c r="C24" s="39"/>
      <c r="D24" s="40" t="s">
        <v>44</v>
      </c>
    </row>
    <row r="25" spans="2:9">
      <c r="G25" s="9" t="s">
        <v>78</v>
      </c>
      <c r="H25" s="27" t="s">
        <v>58</v>
      </c>
      <c r="I25" s="28" t="s">
        <v>59</v>
      </c>
    </row>
    <row r="26" spans="2:9">
      <c r="G26" s="15" t="s">
        <v>79</v>
      </c>
      <c r="H26" s="8">
        <v>5</v>
      </c>
      <c r="I26" s="29"/>
    </row>
    <row r="27" spans="2:9">
      <c r="G27" s="25" t="s">
        <v>64</v>
      </c>
      <c r="H27" s="8">
        <v>365</v>
      </c>
      <c r="I27" s="29"/>
    </row>
    <row r="28" spans="2:9">
      <c r="G28" s="15" t="s">
        <v>80</v>
      </c>
      <c r="H28" s="2">
        <v>15.65</v>
      </c>
      <c r="I28" s="26">
        <f>(H27/365)*H28*H26</f>
        <v>78.25</v>
      </c>
    </row>
    <row r="29" spans="2:9">
      <c r="G29" s="15" t="s">
        <v>81</v>
      </c>
      <c r="H29" s="2">
        <v>0.3</v>
      </c>
      <c r="I29" s="16">
        <f>I28*H29</f>
        <v>23.474999999999998</v>
      </c>
    </row>
    <row r="30" spans="2:9">
      <c r="G30" s="15" t="s">
        <v>67</v>
      </c>
      <c r="H30" s="2">
        <v>0.66669999999999996</v>
      </c>
      <c r="I30" s="16">
        <f>I28*H30</f>
        <v>52.169274999999999</v>
      </c>
    </row>
    <row r="31" spans="2:9" ht="25.5">
      <c r="G31" s="17" t="s">
        <v>68</v>
      </c>
      <c r="H31" s="2">
        <v>0.15</v>
      </c>
      <c r="I31" s="16">
        <f>I28*H31</f>
        <v>11.737499999999999</v>
      </c>
    </row>
    <row r="32" spans="2:9" ht="25.5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41</v>
      </c>
      <c r="C26" s="36"/>
      <c r="D26" s="37" t="s">
        <v>77</v>
      </c>
    </row>
    <row r="27" spans="2:14" ht="13.5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.7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.7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.75" thickBot="1">
      <c r="B22" s="32" t="s">
        <v>114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41</v>
      </c>
      <c r="C25" s="36"/>
      <c r="D25" s="37" t="s">
        <v>77</v>
      </c>
    </row>
    <row r="26" spans="2:4" ht="15.7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.7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.7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 ht="26.25">
      <c r="D27" s="25" t="s">
        <v>64</v>
      </c>
      <c r="E27" s="58"/>
      <c r="F27" s="59"/>
      <c r="G27" s="60">
        <v>365</v>
      </c>
    </row>
    <row r="28" spans="4:7" ht="15.7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 ht="26.25">
      <c r="D32" s="25" t="s">
        <v>64</v>
      </c>
      <c r="E32" s="58"/>
      <c r="F32" s="59"/>
      <c r="G32" s="60">
        <v>365</v>
      </c>
    </row>
    <row r="33" spans="4:7" ht="15.7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 ht="26.25">
      <c r="D37" s="25" t="s">
        <v>64</v>
      </c>
      <c r="E37" s="58"/>
      <c r="F37" s="59"/>
      <c r="G37" s="60">
        <v>365</v>
      </c>
    </row>
    <row r="38" spans="4:7" ht="15.7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Simeon, Kalafiai L SPDC-IUC/G/UCN</cp:lastModifiedBy>
  <cp:revision/>
  <dcterms:created xsi:type="dcterms:W3CDTF">2019-03-08T09:08:42Z</dcterms:created>
  <dcterms:modified xsi:type="dcterms:W3CDTF">2024-02-23T14:15:19Z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