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340BA420-3E47-4EB2-9CC4-F9D1B93B930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5" l="1"/>
  <c r="F43" i="5"/>
  <c r="E22" i="5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<sst xmlns="http://schemas.openxmlformats.org/spreadsheetml/2006/main" count="310" uniqueCount="141">
  <si>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</si>
  <si>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</si>
  <si>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</si>
  <si>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</si>
  <si>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</si>
  <si>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</si>
  <si>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</si>
  <si>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</si>
  <si>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</si>
  <si>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</si>
  <si>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</si>
  <si>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</si>
  <si>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</si>
  <si>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</si>
  <si>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</si>
  <si>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</si>
  <si>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</si>
  <si>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</si>
  <si>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</si>
  <si>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</si>
  <si>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</si>
  <si>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</si>
  <si>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</si>
  <si>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</si>
  <si>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</si>
  <si>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</si>
  <si>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</si>
  <si>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</si>
  <si>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</si>
  <si>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</si>
  <si>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</si>
  <si>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</si>
  <si>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</si>
  <si>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</si>
  <si>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</si>
  <si>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</si>
  <si>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</si>
  <si>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</si>
  <si>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</si>
  <si>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</si>
  <si>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</si>
  <si>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</si>
  <si>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</si>
  <si>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</si>
  <si>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</si>
  <si>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</si>
  <si>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</si>
  <si>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</si>
  <si>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</si>
  <si>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</si>
  <si>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</si>
  <si>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</si>
  <si>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</si>
  <si>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</si>
  <si>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</si>
  <si>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</si>
  <si>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</si>
  <si>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</si>
  <si>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</si>
  <si>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</si>
  <si>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</si>
  <si>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</si>
  <si>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</si>
  <si>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</si>
  <si>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</si>
  <si>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</si>
  <si>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</si>
  <si>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</si>
  <si>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</si>
  <si>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</si>
  <si>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</si>
  <si>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</si>
  <si>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</si>
  <si>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</si>
  <si>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</si>
  <si>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</si>
  <si>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</si>
  <si>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</si>
  <si>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</si>
  <si>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</si>
  <si>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</si>
  <si>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</si>
  <si>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</si>
  <si>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</si>
  <si>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</si>
  <si>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</si>
  <si>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</si>
  <si>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</si>
  <si>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</si>
  <si>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</si>
  <si>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</si>
  <si>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</si>
  <si>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</si>
  <si>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</si>
  <si>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</si>
  <si>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</si>
  <si>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</si>
  <si>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</si>
  <si>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</si>
  <si>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</si>
  <si>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</si>
  <si>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</si>
  <si>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</si>
  <si>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</si>
  <si>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</si>
  <si>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</si>
  <si>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</si>
  <si>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</si>
  <si>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</si>
  <si>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</si>
  <si>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</si>
  <si>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</si>
  <si>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</si>
  <si>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</si>
  <si>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</si>
  <si>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</si>
  <si>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</si>
  <si>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</si>
  <si>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</si>
  <si>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</si>
  <si>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</si>
  <si>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</si>
  <si>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</si>
  <si>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</si>
  <si>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</si>
  <si>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</si>
  <si>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</si>
  <si>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</si>
  <si>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</si>
  <si>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</si>
  <si>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</si>
  <si>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</si>
  <si>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</si>
  <si>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</si>
  <si>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</si>
  <si>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</si>
  <si>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240 MMscf/d</t>
  </si>
  <si>
    <t>857 MMscf/d</t>
  </si>
  <si>
    <t>440 MMscf/d</t>
  </si>
  <si>
    <t>Gas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</si>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</sst>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43" fontId="0" fillId="8" borderId="0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24" zoomScale="85" zoomScaleNormal="85" workbookViewId="0">
      <selection activeCell="C46" sqref="C46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9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440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15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2224.1095890410952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 t="s">
        <v>136</v>
      </c>
      <c r="E39" s="73"/>
      <c r="F39" s="110">
        <v>1213150</v>
      </c>
      <c r="G39" s="85"/>
    </row>
    <row r="40" spans="3:7">
      <c r="D40" s="93" t="s">
        <v>137</v>
      </c>
      <c r="E40" s="73"/>
      <c r="F40" s="110">
        <v>4331960</v>
      </c>
      <c r="G40" s="85"/>
    </row>
    <row r="41" spans="3:7">
      <c r="D41" s="73"/>
      <c r="E41" s="73"/>
      <c r="F41" s="110"/>
      <c r="G41" s="88"/>
    </row>
    <row r="42" spans="3:7">
      <c r="D42" s="72" t="s">
        <v>138</v>
      </c>
      <c r="F42" s="114">
        <v>2224110</v>
      </c>
    </row>
    <row r="43" spans="3:7">
      <c r="F43" s="163">
        <f>SUM(F39:F42)</f>
        <v>7769220</v>
      </c>
      <c r="G43" s="72" t="s">
        <v>139</v>
      </c>
    </row>
    <row r="44" spans="3:7">
      <c r="F44" s="163">
        <v>1949180</v>
      </c>
      <c r="G44" s="72" t="s">
        <v>140</v>
      </c>
    </row>
    <row r="45" spans="3:7">
      <c r="F45" s="114">
        <f>SUM(F43:F44)</f>
        <v>9718400</v>
      </c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2024-05-17T06:53:29Z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