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michael_soluade_shell_com/Documents/MY DOCUMENTS/All Supply Bases Contract Replacement/INTELS/Intels Warri/"/>
    </mc:Choice>
  </mc:AlternateContent>
  <xr:revisionPtr revIDLastSave="1" documentId="8_{3AFAF848-A425-4B6C-8EBF-A319FA127CE1}" xr6:coauthVersionLast="47" xr6:coauthVersionMax="47" xr10:uidLastSave="{13E624FA-56A2-43E6-8FFC-C8101C439522}"/>
  <bookViews>
    <workbookView xWindow="-110" yWindow="-110" windowWidth="19420" windowHeight="10420" xr2:uid="{8EB94F59-E282-408E-80B3-3034AAD2A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 l="1"/>
</calcChain>
</file>

<file path=xl/sharedStrings.xml><?xml version="1.0" encoding="utf-8"?>
<sst xmlns="http://schemas.openxmlformats.org/spreadsheetml/2006/main" count="13" uniqueCount="9">
  <si>
    <t>Utilisation Fee: Warri Hardstacking Area</t>
  </si>
  <si>
    <t>US$</t>
  </si>
  <si>
    <t>NGN</t>
  </si>
  <si>
    <t>NEW RATES</t>
  </si>
  <si>
    <t>OLD RATES</t>
  </si>
  <si>
    <t>SAVINGS</t>
  </si>
  <si>
    <t>DESCRIPTION OF SERVICE</t>
  </si>
  <si>
    <t>FUS$</t>
  </si>
  <si>
    <t>SAVINGS CALCUATION FOR FYIP REELS STORED IN NPA WARRI (S16848-Provision of Storage and Warehouse Facilities at NPA Warri contract)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</si>
</sst>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3C50-5666-4B83-B432-B101048DB036}">
  <dimension ref="B2:I5"/>
  <sheetViews>
    <sheetView tabSelected="1" workbookViewId="0">
      <selection activeCell="H9" sqref="H9"/>
    </sheetView>
  </sheetViews>
  <sheetFormatPr defaultRowHeight="14.5" x14ac:dyDescent="0.35"/>
  <cols>
    <col min="2" max="2" width="36.26953125" customWidth="1"/>
    <col min="3" max="3" width="11.6328125" customWidth="1"/>
    <col min="4" max="4" width="12.54296875" bestFit="1" customWidth="1"/>
    <col min="5" max="5" width="10.08984375" bestFit="1" customWidth="1"/>
    <col min="6" max="6" width="12.54296875" bestFit="1" customWidth="1"/>
    <col min="7" max="7" width="10.7265625" bestFit="1" customWidth="1"/>
    <col min="8" max="8" width="12.54296875" bestFit="1" customWidth="1"/>
    <col min="9" max="9" width="9.08984375" bestFit="1" customWidth="1"/>
  </cols>
  <sheetData>
    <row r="2" spans="2:9" x14ac:dyDescent="0.35">
      <c r="B2" s="11" t="s">
        <v>8</v>
      </c>
    </row>
    <row r="3" spans="2:9" x14ac:dyDescent="0.35">
      <c r="B3" s="4" t="s">
        <v>6</v>
      </c>
      <c r="C3" s="5" t="s">
        <v>3</v>
      </c>
      <c r="D3" s="5"/>
      <c r="E3" s="5" t="s">
        <v>4</v>
      </c>
      <c r="F3" s="5"/>
      <c r="G3" s="8" t="s">
        <v>5</v>
      </c>
      <c r="H3" s="9"/>
      <c r="I3" s="10"/>
    </row>
    <row r="4" spans="2:9" x14ac:dyDescent="0.35">
      <c r="B4" s="6"/>
      <c r="C4" s="7" t="s">
        <v>1</v>
      </c>
      <c r="D4" s="7" t="s">
        <v>2</v>
      </c>
      <c r="E4" s="7" t="s">
        <v>1</v>
      </c>
      <c r="F4" s="7" t="s">
        <v>2</v>
      </c>
      <c r="G4" s="7" t="s">
        <v>1</v>
      </c>
      <c r="H4" s="7" t="s">
        <v>2</v>
      </c>
      <c r="I4" s="7" t="s">
        <v>7</v>
      </c>
    </row>
    <row r="5" spans="2:9" x14ac:dyDescent="0.35">
      <c r="B5" s="1" t="s">
        <v>0</v>
      </c>
      <c r="C5" s="2">
        <v>17703.900000000001</v>
      </c>
      <c r="D5" s="2">
        <v>4913422.38</v>
      </c>
      <c r="E5" s="2">
        <v>23603.4</v>
      </c>
      <c r="F5" s="2">
        <v>6150259.2800000003</v>
      </c>
      <c r="G5" s="2">
        <f>E5-C5</f>
        <v>5899.5</v>
      </c>
      <c r="H5" s="2">
        <f>F5-D5</f>
        <v>1236836.9000000004</v>
      </c>
      <c r="I5" s="3">
        <f>H5/435.57+G5</f>
        <v>8739.0823862984143</v>
      </c>
    </row>
  </sheetData>
  <mergeCells count="4">
    <mergeCell ref="C3:D3"/>
    <mergeCell ref="E3:F3"/>
    <mergeCell ref="B3:B4"/>
    <mergeCell ref="G3:I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Soluade, Michael A SPDC-UPO/G/USLB</dc:creator>
  <cp:lastModifiedBy>Soluade, Michael A SPDC-PTC/U/GL</cp:lastModifiedBy>
  <dcterms:created xsi:type="dcterms:W3CDTF">2022-10-19T08:49:47Z</dcterms:created>
  <dcterms:modified xsi:type="dcterms:W3CDTF">2022-10-19T11:13:53Z</dcterms:modified>
</cp:coreProperties>
</file>