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8_{3E919D23-3F7D-4E45-8C6B-E2F8B1CD9D80}" xr6:coauthVersionLast="31" xr6:coauthVersionMax="31" xr10:uidLastSave="{00000000-0000-0000-0000-000000000000}"/>
  <bookViews>
    <workbookView xWindow="0" yWindow="0" windowWidth="28800" windowHeight="12225" xr2:uid="{65708D81-4DC0-4A25-8299-D02271507B6C}"/>
  </bookViews>
  <sheets>
    <sheet name="FCF" sheetId="2" r:id="rId1"/>
    <sheet name="Detail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8" i="2"/>
  <c r="D18" i="2"/>
  <c r="E17" i="2"/>
  <c r="D17" i="2"/>
  <c r="D19" i="2" s="1"/>
  <c r="E19" i="2" l="1"/>
</calcChain>
</file>

<file path=xl/sharedStrings.xml><?xml version="1.0" encoding="utf-8"?>
<sst xmlns="http://schemas.openxmlformats.org/spreadsheetml/2006/main" count="14" uniqueCount="9">
  <si>
    <t>Opex Savings</t>
  </si>
  <si>
    <t>Net Opex Savings 100%</t>
  </si>
  <si>
    <t>Opex Savings Shell Share</t>
  </si>
  <si>
    <t xml:space="preserve">Lost Tax shield </t>
  </si>
  <si>
    <t>CSD (SS)</t>
  </si>
  <si>
    <t>USD'000</t>
  </si>
  <si>
    <t>Input</t>
  </si>
  <si>
    <t>FCF (SS) $'000</t>
  </si>
  <si>
    <t>NUN RIVER GREY STOCK IDENTIFICATION &amp; INVENTORISATION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</si>
</sst>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left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30</xdr:col>
      <xdr:colOff>207314</xdr:colOff>
      <xdr:row>20</xdr:row>
      <xdr:rowOff>132881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0CF70-D27C-498D-901F-607728AE1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7885714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746-0A29-49A8-B38C-B2BD9A99492A}">
  <dimension ref="B1:F25"/>
  <sheetViews>
    <sheetView tabSelected="1" topLeftCell="A12" workbookViewId="0">
      <selection activeCell="C15" sqref="C15"/>
    </sheetView>
  </sheetViews>
  <sheetFormatPr defaultRowHeight="15" x14ac:dyDescent="0.25"/>
  <cols>
    <col min="3" max="3" width="23.28515625" customWidth="1"/>
    <col min="4" max="4" width="11.85546875" customWidth="1"/>
    <col min="5" max="5" width="8.42578125" customWidth="1"/>
    <col min="6" max="6" width="25" customWidth="1"/>
  </cols>
  <sheetData>
    <row r="1" spans="2:6" hidden="1" x14ac:dyDescent="0.25"/>
    <row r="2" spans="2:6" hidden="1" x14ac:dyDescent="0.25"/>
    <row r="3" spans="2:6" hidden="1" x14ac:dyDescent="0.25">
      <c r="B3" s="1" t="s">
        <v>0</v>
      </c>
      <c r="C3" s="2"/>
      <c r="D3" s="2"/>
      <c r="E3" s="2"/>
    </row>
    <row r="4" spans="2:6" hidden="1" x14ac:dyDescent="0.25">
      <c r="B4" s="1"/>
      <c r="C4" s="2"/>
      <c r="D4" s="2"/>
      <c r="E4" s="2"/>
    </row>
    <row r="5" spans="2:6" hidden="1" x14ac:dyDescent="0.25">
      <c r="B5" s="2"/>
      <c r="C5" s="3" t="s">
        <v>1</v>
      </c>
      <c r="D5" s="3"/>
      <c r="E5" s="3"/>
    </row>
    <row r="6" spans="2:6" hidden="1" x14ac:dyDescent="0.25">
      <c r="B6" s="2"/>
      <c r="C6" s="4" t="s">
        <v>2</v>
      </c>
      <c r="D6" s="4"/>
      <c r="E6" s="4"/>
    </row>
    <row r="7" spans="2:6" hidden="1" x14ac:dyDescent="0.25">
      <c r="B7" s="2"/>
      <c r="C7" s="4" t="s">
        <v>3</v>
      </c>
      <c r="D7" s="4"/>
      <c r="E7" s="4"/>
    </row>
    <row r="8" spans="2:6" hidden="1" x14ac:dyDescent="0.25">
      <c r="B8" s="2"/>
      <c r="C8" s="4" t="s">
        <v>4</v>
      </c>
      <c r="D8" s="4"/>
      <c r="E8" s="4"/>
    </row>
    <row r="9" spans="2:6" hidden="1" x14ac:dyDescent="0.25"/>
    <row r="10" spans="2:6" hidden="1" x14ac:dyDescent="0.25"/>
    <row r="11" spans="2:6" hidden="1" x14ac:dyDescent="0.25"/>
    <row r="12" spans="2:6" x14ac:dyDescent="0.25">
      <c r="B12" s="1"/>
      <c r="C12" s="2"/>
      <c r="D12" s="2"/>
      <c r="E12" s="2"/>
    </row>
    <row r="13" spans="2:6" x14ac:dyDescent="0.25">
      <c r="B13" s="1" t="s">
        <v>0</v>
      </c>
    </row>
    <row r="14" spans="2:6" ht="51.75" customHeight="1" x14ac:dyDescent="0.25">
      <c r="C14" s="5" t="s">
        <v>8</v>
      </c>
      <c r="D14" s="6">
        <v>2018</v>
      </c>
      <c r="E14" s="6">
        <v>2019</v>
      </c>
    </row>
    <row r="15" spans="2:6" x14ac:dyDescent="0.25">
      <c r="C15" s="2"/>
      <c r="D15" s="7" t="s">
        <v>5</v>
      </c>
      <c r="E15" s="7" t="s">
        <v>5</v>
      </c>
    </row>
    <row r="16" spans="2:6" ht="15.75" thickBot="1" x14ac:dyDescent="0.3">
      <c r="C16" s="8" t="s">
        <v>1</v>
      </c>
      <c r="D16" s="9"/>
      <c r="E16" s="9">
        <f>100-1113/305</f>
        <v>96.350819672131152</v>
      </c>
      <c r="F16" t="s">
        <v>6</v>
      </c>
    </row>
    <row r="17" spans="3:5" x14ac:dyDescent="0.25">
      <c r="C17" s="4" t="s">
        <v>2</v>
      </c>
      <c r="D17" s="10">
        <f>D16*0.3</f>
        <v>0</v>
      </c>
      <c r="E17" s="10">
        <f>E16*0.3</f>
        <v>28.905245901639343</v>
      </c>
    </row>
    <row r="18" spans="3:5" ht="15.75" thickBot="1" x14ac:dyDescent="0.3">
      <c r="C18" s="11" t="s">
        <v>3</v>
      </c>
      <c r="D18" s="12">
        <f>-0.85*D17</f>
        <v>0</v>
      </c>
      <c r="E18" s="12">
        <f>-0.85*E17</f>
        <v>-24.569459016393441</v>
      </c>
    </row>
    <row r="19" spans="3:5" ht="15.75" thickBot="1" x14ac:dyDescent="0.3">
      <c r="C19" s="13" t="s">
        <v>7</v>
      </c>
      <c r="D19" s="8">
        <f>D17+D18</f>
        <v>0</v>
      </c>
      <c r="E19" s="8">
        <f>E17+E18</f>
        <v>4.3357868852459021</v>
      </c>
    </row>
    <row r="21" spans="3:5" x14ac:dyDescent="0.25">
      <c r="D21" s="14"/>
      <c r="E21" s="14"/>
    </row>
    <row r="22" spans="3:5" x14ac:dyDescent="0.25">
      <c r="D22" s="14"/>
      <c r="E22" s="14"/>
    </row>
    <row r="23" spans="3:5" x14ac:dyDescent="0.25">
      <c r="D23" s="14"/>
      <c r="E23" s="14"/>
    </row>
    <row r="24" spans="3:5" x14ac:dyDescent="0.25">
      <c r="D24" s="14"/>
      <c r="E24" s="14"/>
    </row>
    <row r="25" spans="3:5" x14ac:dyDescent="0.25">
      <c r="D25" s="14"/>
      <c r="E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245B-A22C-458C-8C21-1FC2370CE1A6}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2018-11-21T08:31:13Z</dcterms:created>
  <dcterms:modified xsi:type="dcterms:W3CDTF">2018-11-21T08:36:13Z</dcterms:modified>
</cp:coreProperties>
</file>