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allen_biakpara_shell_com/Documents/Asset Engineering-OABP/Cadence -FFF/2022/Savings/"/>
    </mc:Choice>
  </mc:AlternateContent>
  <xr:revisionPtr revIDLastSave="0" documentId="14_{9095FEFB-57D7-4759-BDAA-FF07981A4102}" xr6:coauthVersionLast="47" xr6:coauthVersionMax="47" xr10:uidLastSave="{00000000-0000-0000-0000-000000000000}"/>
  <bookViews>
    <workbookView xWindow="24" yWindow="384" windowWidth="23016" windowHeight="12336" xr2:uid="{8C232927-60BA-4E22-A9EF-EDC5A16296A6}"/>
  </bookViews>
  <sheets>
    <sheet name="Swamp West COST SAVINGS" sheetId="1" r:id="rId1"/>
  </sheets>
  <externalReferences>
    <externalReference r:id="rId2"/>
  </externalReferences>
  <definedNames>
    <definedName name="_Order1" hidden="1">255</definedName>
    <definedName name="A0000000">"SIPM_APPL\"</definedName>
    <definedName name="AACOSTSUM">TRUE</definedName>
    <definedName name="agv">#REF!</definedName>
    <definedName name="ColorList">OFFSET([1]RawData!$V$5, 0, 0, COUNTA([1]RawData!$V:$V)-1,1)</definedName>
    <definedName name="cost">#REF!</definedName>
    <definedName name="CumOil">#N/A</definedName>
    <definedName name="CumWat">#N/A</definedName>
    <definedName name="Estimate">#REF!</definedName>
    <definedName name="IssueClosedate">#REF!</definedName>
    <definedName name="issueCloseDates">#REF!</definedName>
    <definedName name="IssueOpenDate">#REF!</definedName>
    <definedName name="issueOpenDates">#REF!</definedName>
    <definedName name="IssuePriorit">#REF!</definedName>
    <definedName name="issuePriorities">#REF!</definedName>
    <definedName name="IssueTabl">#REF!</definedName>
    <definedName name="issueTable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_xlnm.Print_Titles">#REF!</definedName>
    <definedName name="PrintTitle">#REF!</definedName>
    <definedName name="ringstart">#REF!</definedName>
    <definedName name="rngstart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cope">#REF!</definedName>
    <definedName name="SHEET4">#REF!</definedName>
    <definedName name="Summary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rint_Graph.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G14" i="1"/>
  <c r="L14" i="1"/>
</calcChain>
</file>

<file path=xl/sharedStrings.xml><?xml version="1.0" encoding="utf-8"?>
<sst xmlns="http://schemas.openxmlformats.org/spreadsheetml/2006/main" count="88" uniqueCount="53">
  <si>
    <t>Use of Asset FLB instead of HB</t>
  </si>
  <si>
    <t>PO ISSUED</t>
  </si>
  <si>
    <t>MAJOR</t>
  </si>
  <si>
    <t>KEMUD</t>
  </si>
  <si>
    <t>SECT. REPL.</t>
  </si>
  <si>
    <t>TUNU13T</t>
  </si>
  <si>
    <t>WRFM</t>
  </si>
  <si>
    <t>Offsite fab/use of Asset FLB rather than HB</t>
  </si>
  <si>
    <t>COMPLETED</t>
  </si>
  <si>
    <t>HKUP ARM REPL.</t>
  </si>
  <si>
    <t>BENS002T</t>
  </si>
  <si>
    <t>Use of DFTP security</t>
  </si>
  <si>
    <t>DAIIK / ROADLAMP</t>
  </si>
  <si>
    <t>FLRR</t>
  </si>
  <si>
    <t>BENS11S</t>
  </si>
  <si>
    <t>FIIP</t>
  </si>
  <si>
    <t>ANASAMI</t>
  </si>
  <si>
    <t>BENS10L</t>
  </si>
  <si>
    <t>HOECHY</t>
  </si>
  <si>
    <t>JIV</t>
  </si>
  <si>
    <t>OTUM42S</t>
  </si>
  <si>
    <t>JV</t>
  </si>
  <si>
    <t xml:space="preserve">Single mob/demob by using one vendor and combining the JIVs to happen concurrently </t>
  </si>
  <si>
    <t>OTUM54T</t>
  </si>
  <si>
    <t>Use of vendor already at site for JIV</t>
  </si>
  <si>
    <t>MATIZ</t>
  </si>
  <si>
    <t>FORC114S</t>
  </si>
  <si>
    <t>TWISTER INLET HEADER</t>
  </si>
  <si>
    <t>TUNU</t>
  </si>
  <si>
    <t>Use of hotel rather than HB</t>
  </si>
  <si>
    <t>ONGOING</t>
  </si>
  <si>
    <t>MATIZ / ARIOSH</t>
  </si>
  <si>
    <t>FORC126S</t>
  </si>
  <si>
    <t>A &amp; N</t>
  </si>
  <si>
    <t>NEW FLOWLINE</t>
  </si>
  <si>
    <t>OPUK FRSN-2</t>
  </si>
  <si>
    <t>SSAGS</t>
  </si>
  <si>
    <t>Shared HB for 3 months due to concurrent activity execution</t>
  </si>
  <si>
    <t>SUNUP / TECHSTONE</t>
  </si>
  <si>
    <t>OPUK GESI-1</t>
  </si>
  <si>
    <t>REMARKS</t>
  </si>
  <si>
    <t>COST SAVINGS</t>
  </si>
  <si>
    <t>Plan Start</t>
  </si>
  <si>
    <t>STATUS</t>
  </si>
  <si>
    <t>CATEGORY</t>
  </si>
  <si>
    <t>VENDOR</t>
  </si>
  <si>
    <t>BOPD</t>
  </si>
  <si>
    <t>2022 Scope</t>
  </si>
  <si>
    <t>KM</t>
  </si>
  <si>
    <t>Conduit</t>
  </si>
  <si>
    <t>OABP</t>
  </si>
  <si>
    <t>S/N</t>
  </si>
  <si>
    <t>OABP WEST FLOWLINE COST SAVINGS ACTIVITY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</si>
</sst>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43" fontId="0" fillId="0" borderId="4" xfId="1" applyFont="1" applyBorder="1" applyAlignment="1">
      <alignment horizontal="left" vertical="center"/>
    </xf>
    <xf numFmtId="17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0" fontId="2" fillId="0" borderId="9" xfId="0" applyFont="1" applyBorder="1"/>
    <xf numFmtId="0" fontId="5" fillId="0" borderId="10" xfId="0" applyFont="1" applyBorder="1" applyAlignment="1">
      <alignment horizontal="center" vertical="center" wrapText="1"/>
    </xf>
    <xf numFmtId="43" fontId="2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left" wrapText="1"/>
    </xf>
    <xf numFmtId="43" fontId="0" fillId="0" borderId="4" xfId="1" applyFont="1" applyBorder="1" applyAlignment="1">
      <alignment horizontal="left" vertic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3" fontId="0" fillId="0" borderId="7" xfId="1" applyFont="1" applyBorder="1" applyAlignment="1">
      <alignment horizontal="left" vertical="center"/>
    </xf>
    <xf numFmtId="43" fontId="0" fillId="0" borderId="6" xfId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iseosa.Okunbor/AppData/Local/Microsoft/Windows/INetCache/Content.Outlook/CXSTDC7N/Soku%20W15S%20Replacement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idays"/>
      <sheetName val="Data"/>
      <sheetName val="Leave Schedule"/>
      <sheetName val="Project Schedule Module"/>
      <sheetName val="Soku 14S"/>
      <sheetName val="Dashboard"/>
      <sheetName val="Astrata Reporting"/>
      <sheetName val="Leave Management"/>
      <sheetName val="Welcome Screen"/>
      <sheetName val="Boot Screen"/>
      <sheetName val="Commitment"/>
      <sheetName val="Flowline Lesson Learnt"/>
      <sheetName val="Doc Control"/>
      <sheetName val="Sheet7"/>
      <sheetName val="KPI Tracker"/>
      <sheetName val="Risk Management"/>
      <sheetName val="Flowline Summary"/>
      <sheetName val="HSE Dashboard"/>
      <sheetName val="As Built Documentation Module"/>
      <sheetName val="Work Order Tracker"/>
      <sheetName val="EST KPI Tracker"/>
      <sheetName val="Flowline Planner"/>
      <sheetName val="Facility Lesson Learnt"/>
      <sheetName val="Procurement and Material"/>
      <sheetName val="QAQC"/>
      <sheetName val="Contract Tracker"/>
      <sheetName val="Terminal Lesson Learnt"/>
      <sheetName val="As Built Doc Old"/>
      <sheetName val="RawData"/>
      <sheetName val="Cost Saving"/>
      <sheetName val="Proj Risk"/>
      <sheetName val="Sheet25"/>
      <sheetName val="Issue Tracker"/>
      <sheetName val="Issue Tracker Old"/>
      <sheetName val="Cadence"/>
      <sheetName val="Top Risk"/>
      <sheetName val="Commitmen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5">
          <cell r="V5" t="str">
            <v>Adeyemi, Stephen</v>
          </cell>
        </row>
        <row r="6">
          <cell r="V6" t="str">
            <v>Kayode.Ajayi</v>
          </cell>
        </row>
        <row r="7">
          <cell r="V7" t="str">
            <v>akinsoji.akinbiyi</v>
          </cell>
        </row>
        <row r="8">
          <cell r="V8" t="str">
            <v>Oyedepo.Akindele</v>
          </cell>
        </row>
        <row r="9">
          <cell r="V9" t="str">
            <v>ikechukwu.akoma</v>
          </cell>
        </row>
        <row r="10">
          <cell r="V10" t="str">
            <v>J.Akpabio</v>
          </cell>
        </row>
        <row r="11">
          <cell r="V11" t="str">
            <v>Oluwatoba.Arowosafe</v>
          </cell>
        </row>
        <row r="12">
          <cell r="V12" t="str">
            <v>G.Azaka</v>
          </cell>
        </row>
        <row r="13">
          <cell r="V13" t="str">
            <v>jonathan.eche</v>
          </cell>
        </row>
        <row r="14">
          <cell r="V14" t="str">
            <v>John.Edafiogho</v>
          </cell>
        </row>
        <row r="15">
          <cell r="V15" t="str">
            <v>Omon.Ehizoyanyan</v>
          </cell>
        </row>
        <row r="16">
          <cell r="V16" t="str">
            <v>okorieelema</v>
          </cell>
        </row>
        <row r="17">
          <cell r="V17" t="str">
            <v>Ifeanyi.Emeruwa</v>
          </cell>
        </row>
        <row r="18">
          <cell r="V18" t="str">
            <v>Peace.Emuejevorke</v>
          </cell>
        </row>
        <row r="19">
          <cell r="V19" t="str">
            <v>Maduabuchi.Enemuo</v>
          </cell>
        </row>
        <row r="20">
          <cell r="V20" t="str">
            <v>henry.erezih</v>
          </cell>
        </row>
        <row r="21">
          <cell r="V21" t="str">
            <v>vokesteve</v>
          </cell>
        </row>
        <row r="22">
          <cell r="V22" t="str">
            <v>Jerry.Fujuno</v>
          </cell>
        </row>
        <row r="23">
          <cell r="V23" t="str">
            <v>otavie.e.gilbert</v>
          </cell>
        </row>
        <row r="24">
          <cell r="V24" t="str">
            <v>Humble.Matthew</v>
          </cell>
        </row>
        <row r="25">
          <cell r="V25" t="str">
            <v>peter.kagbo</v>
          </cell>
        </row>
        <row r="26">
          <cell r="V26" t="str">
            <v>felixkode</v>
          </cell>
        </row>
        <row r="27">
          <cell r="V27" t="str">
            <v>Maryann.O.Mokogwu</v>
          </cell>
        </row>
        <row r="28">
          <cell r="V28" t="str">
            <v>G.Nwankwo</v>
          </cell>
        </row>
        <row r="29">
          <cell r="V29" t="str">
            <v>Ugochukwu.Nwannadi</v>
          </cell>
        </row>
        <row r="30">
          <cell r="V30" t="str">
            <v>I.Obi</v>
          </cell>
        </row>
        <row r="31">
          <cell r="V31" t="str">
            <v>Obiora.Obiakor</v>
          </cell>
        </row>
        <row r="32">
          <cell r="V32" t="str">
            <v>Emmanuel.Obumselu</v>
          </cell>
        </row>
        <row r="33">
          <cell r="V33" t="str">
            <v>Chineme.Oduali</v>
          </cell>
        </row>
        <row r="34">
          <cell r="V34" t="str">
            <v>Chituru.Ogbugo</v>
          </cell>
        </row>
        <row r="35">
          <cell r="V35" t="str">
            <v>Cyprian.Orji</v>
          </cell>
        </row>
        <row r="36">
          <cell r="V36" t="str">
            <v>nnaama.okeke</v>
          </cell>
        </row>
        <row r="37">
          <cell r="V37" t="str">
            <v>Felicia.Orose</v>
          </cell>
        </row>
        <row r="38">
          <cell r="V38" t="str">
            <v>J.Oruoghor</v>
          </cell>
        </row>
        <row r="39">
          <cell r="V39" t="str">
            <v>Raymond.Jones</v>
          </cell>
        </row>
        <row r="40">
          <cell r="V40" t="str">
            <v>D.Uwaezuoke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4498-59A7-4345-A1AD-E23B1DC5A63E}">
  <dimension ref="B1:M14"/>
  <sheetViews>
    <sheetView tabSelected="1" zoomScale="80" zoomScaleNormal="80" workbookViewId="0">
      <selection activeCell="M19" sqref="M19"/>
    </sheetView>
  </sheetViews>
  <sheetFormatPr defaultRowHeight="14.4" x14ac:dyDescent="0.3"/>
  <cols>
    <col min="2" max="2" width="4.21875" style="1" bestFit="1" customWidth="1"/>
    <col min="3" max="3" width="6.5546875" bestFit="1" customWidth="1"/>
    <col min="4" max="4" width="12.21875" bestFit="1" customWidth="1"/>
    <col min="5" max="5" width="6.109375" style="3" customWidth="1"/>
    <col min="6" max="6" width="21.33203125" style="1" bestFit="1" customWidth="1"/>
    <col min="7" max="7" width="5.88671875" style="2" bestFit="1" customWidth="1"/>
    <col min="8" max="8" width="19.109375" style="2" bestFit="1" customWidth="1"/>
    <col min="9" max="9" width="10.21875" style="2" bestFit="1" customWidth="1"/>
    <col min="10" max="10" width="11.44140625" style="1" bestFit="1" customWidth="1"/>
    <col min="11" max="11" width="9.21875" style="1" bestFit="1" customWidth="1"/>
    <col min="12" max="12" width="11.77734375" bestFit="1" customWidth="1"/>
    <col min="13" max="13" width="37.21875" customWidth="1"/>
  </cols>
  <sheetData>
    <row r="1" spans="2:13" ht="15" thickBot="1" x14ac:dyDescent="0.35">
      <c r="B1" s="27" t="s">
        <v>52</v>
      </c>
      <c r="C1" s="28"/>
      <c r="D1" s="28"/>
      <c r="E1" s="28"/>
      <c r="F1" s="28"/>
      <c r="G1" s="28"/>
      <c r="H1" s="28"/>
      <c r="I1" s="28"/>
      <c r="J1" s="28"/>
      <c r="K1" s="28"/>
    </row>
    <row r="2" spans="2:13" ht="29.4" thickBot="1" x14ac:dyDescent="0.35">
      <c r="B2" s="25" t="s">
        <v>51</v>
      </c>
      <c r="C2" s="24" t="s">
        <v>50</v>
      </c>
      <c r="D2" s="23" t="s">
        <v>49</v>
      </c>
      <c r="E2" s="22" t="s">
        <v>48</v>
      </c>
      <c r="F2" s="20" t="s">
        <v>47</v>
      </c>
      <c r="G2" s="21" t="s">
        <v>46</v>
      </c>
      <c r="H2" s="21" t="s">
        <v>45</v>
      </c>
      <c r="I2" s="21" t="s">
        <v>44</v>
      </c>
      <c r="J2" s="20" t="s">
        <v>43</v>
      </c>
      <c r="K2" s="20" t="s">
        <v>42</v>
      </c>
      <c r="L2" s="19" t="s">
        <v>41</v>
      </c>
      <c r="M2" s="19" t="s">
        <v>40</v>
      </c>
    </row>
    <row r="3" spans="2:13" x14ac:dyDescent="0.3">
      <c r="B3" s="15">
        <v>1</v>
      </c>
      <c r="C3" s="14" t="s">
        <v>36</v>
      </c>
      <c r="D3" s="13" t="s">
        <v>39</v>
      </c>
      <c r="E3" s="17">
        <v>3</v>
      </c>
      <c r="F3" s="16" t="s">
        <v>34</v>
      </c>
      <c r="G3" s="11">
        <v>2000</v>
      </c>
      <c r="H3" s="11" t="s">
        <v>38</v>
      </c>
      <c r="I3" s="11" t="s">
        <v>2</v>
      </c>
      <c r="J3" s="11" t="s">
        <v>30</v>
      </c>
      <c r="K3" s="10">
        <v>44593</v>
      </c>
      <c r="L3" s="30">
        <v>256053</v>
      </c>
      <c r="M3" s="29" t="s">
        <v>37</v>
      </c>
    </row>
    <row r="4" spans="2:13" x14ac:dyDescent="0.3">
      <c r="B4" s="15">
        <v>2</v>
      </c>
      <c r="C4" s="14" t="s">
        <v>36</v>
      </c>
      <c r="D4" s="13" t="s">
        <v>35</v>
      </c>
      <c r="E4" s="17">
        <v>3</v>
      </c>
      <c r="F4" s="16" t="s">
        <v>34</v>
      </c>
      <c r="G4" s="11">
        <v>2000</v>
      </c>
      <c r="H4" s="11" t="s">
        <v>33</v>
      </c>
      <c r="I4" s="11" t="s">
        <v>2</v>
      </c>
      <c r="J4" s="11" t="s">
        <v>30</v>
      </c>
      <c r="K4" s="10">
        <v>44593</v>
      </c>
      <c r="L4" s="30"/>
      <c r="M4" s="29"/>
    </row>
    <row r="5" spans="2:13" x14ac:dyDescent="0.3">
      <c r="B5" s="15">
        <v>4</v>
      </c>
      <c r="C5" s="13" t="s">
        <v>15</v>
      </c>
      <c r="D5" s="13" t="s">
        <v>32</v>
      </c>
      <c r="E5" s="17">
        <v>1.2</v>
      </c>
      <c r="F5" s="16" t="s">
        <v>13</v>
      </c>
      <c r="G5" s="16">
        <v>625</v>
      </c>
      <c r="H5" s="16" t="s">
        <v>31</v>
      </c>
      <c r="I5" s="16" t="s">
        <v>2</v>
      </c>
      <c r="J5" s="13" t="s">
        <v>30</v>
      </c>
      <c r="K5" s="10">
        <v>44621</v>
      </c>
      <c r="L5" s="9">
        <v>85000</v>
      </c>
      <c r="M5" s="8" t="s">
        <v>29</v>
      </c>
    </row>
    <row r="6" spans="2:13" x14ac:dyDescent="0.3">
      <c r="B6" s="15">
        <v>5</v>
      </c>
      <c r="C6" s="13" t="s">
        <v>21</v>
      </c>
      <c r="D6" s="13" t="s">
        <v>28</v>
      </c>
      <c r="E6" s="17">
        <v>0</v>
      </c>
      <c r="F6" s="16" t="s">
        <v>27</v>
      </c>
      <c r="G6" s="16"/>
      <c r="H6" s="16" t="s">
        <v>3</v>
      </c>
      <c r="I6" s="16" t="s">
        <v>2</v>
      </c>
      <c r="J6" s="13" t="s">
        <v>8</v>
      </c>
      <c r="K6" s="10">
        <v>44713</v>
      </c>
      <c r="L6" s="9">
        <v>17000</v>
      </c>
      <c r="M6" s="8" t="s">
        <v>0</v>
      </c>
    </row>
    <row r="7" spans="2:13" x14ac:dyDescent="0.3">
      <c r="B7" s="15">
        <v>6</v>
      </c>
      <c r="C7" s="13" t="s">
        <v>15</v>
      </c>
      <c r="D7" s="18" t="s">
        <v>26</v>
      </c>
      <c r="E7" s="12">
        <v>0</v>
      </c>
      <c r="F7" s="11" t="s">
        <v>19</v>
      </c>
      <c r="G7" s="11">
        <v>90</v>
      </c>
      <c r="H7" s="11" t="s">
        <v>25</v>
      </c>
      <c r="I7" s="11" t="s">
        <v>2</v>
      </c>
      <c r="J7" s="13" t="s">
        <v>8</v>
      </c>
      <c r="K7" s="10">
        <v>44713</v>
      </c>
      <c r="L7" s="9">
        <v>22000</v>
      </c>
      <c r="M7" s="8" t="s">
        <v>24</v>
      </c>
    </row>
    <row r="8" spans="2:13" ht="14.55" customHeight="1" x14ac:dyDescent="0.3">
      <c r="B8" s="15">
        <v>7</v>
      </c>
      <c r="C8" s="13" t="s">
        <v>21</v>
      </c>
      <c r="D8" s="13" t="s">
        <v>23</v>
      </c>
      <c r="E8" s="12">
        <v>0</v>
      </c>
      <c r="F8" s="11" t="s">
        <v>19</v>
      </c>
      <c r="G8" s="11">
        <v>346</v>
      </c>
      <c r="H8" s="11" t="s">
        <v>18</v>
      </c>
      <c r="I8" s="11" t="s">
        <v>2</v>
      </c>
      <c r="J8" s="13" t="s">
        <v>8</v>
      </c>
      <c r="K8" s="10">
        <v>44713</v>
      </c>
      <c r="L8" s="33">
        <v>8000</v>
      </c>
      <c r="M8" s="31" t="s">
        <v>22</v>
      </c>
    </row>
    <row r="9" spans="2:13" ht="14.55" customHeight="1" x14ac:dyDescent="0.3">
      <c r="B9" s="15">
        <v>8</v>
      </c>
      <c r="C9" s="13" t="s">
        <v>21</v>
      </c>
      <c r="D9" s="13" t="s">
        <v>20</v>
      </c>
      <c r="E9" s="12">
        <v>0</v>
      </c>
      <c r="F9" s="11" t="s">
        <v>19</v>
      </c>
      <c r="G9" s="11">
        <v>346</v>
      </c>
      <c r="H9" s="11" t="s">
        <v>18</v>
      </c>
      <c r="I9" s="11" t="s">
        <v>2</v>
      </c>
      <c r="J9" s="13" t="s">
        <v>8</v>
      </c>
      <c r="K9" s="10">
        <v>44713</v>
      </c>
      <c r="L9" s="34"/>
      <c r="M9" s="32"/>
    </row>
    <row r="10" spans="2:13" x14ac:dyDescent="0.3">
      <c r="B10" s="15">
        <v>9</v>
      </c>
      <c r="C10" s="13" t="s">
        <v>15</v>
      </c>
      <c r="D10" s="13" t="s">
        <v>17</v>
      </c>
      <c r="E10" s="17">
        <v>1.7</v>
      </c>
      <c r="F10" s="16" t="s">
        <v>13</v>
      </c>
      <c r="G10" s="16">
        <v>950</v>
      </c>
      <c r="H10" s="16" t="s">
        <v>16</v>
      </c>
      <c r="I10" s="11" t="s">
        <v>2</v>
      </c>
      <c r="J10" s="13" t="s">
        <v>8</v>
      </c>
      <c r="K10" s="10">
        <v>44621</v>
      </c>
      <c r="L10" s="9">
        <v>123823</v>
      </c>
      <c r="M10" s="8" t="s">
        <v>11</v>
      </c>
    </row>
    <row r="11" spans="2:13" x14ac:dyDescent="0.3">
      <c r="B11" s="15">
        <v>10</v>
      </c>
      <c r="C11" s="13" t="s">
        <v>15</v>
      </c>
      <c r="D11" s="13" t="s">
        <v>14</v>
      </c>
      <c r="E11" s="17">
        <v>2.7</v>
      </c>
      <c r="F11" s="16" t="s">
        <v>13</v>
      </c>
      <c r="G11" s="16">
        <v>700</v>
      </c>
      <c r="H11" s="16" t="s">
        <v>12</v>
      </c>
      <c r="I11" s="11" t="s">
        <v>2</v>
      </c>
      <c r="J11" s="13" t="s">
        <v>8</v>
      </c>
      <c r="K11" s="10">
        <v>44621</v>
      </c>
      <c r="L11" s="9">
        <v>123823</v>
      </c>
      <c r="M11" s="8" t="s">
        <v>11</v>
      </c>
    </row>
    <row r="12" spans="2:13" x14ac:dyDescent="0.3">
      <c r="B12" s="15">
        <v>13</v>
      </c>
      <c r="C12" s="14" t="s">
        <v>6</v>
      </c>
      <c r="D12" s="13" t="s">
        <v>10</v>
      </c>
      <c r="E12" s="12">
        <v>0.2</v>
      </c>
      <c r="F12" s="11" t="s">
        <v>9</v>
      </c>
      <c r="G12" s="11">
        <v>500</v>
      </c>
      <c r="H12" s="11" t="s">
        <v>3</v>
      </c>
      <c r="I12" s="11" t="s">
        <v>2</v>
      </c>
      <c r="J12" s="11" t="s">
        <v>8</v>
      </c>
      <c r="K12" s="10">
        <v>44593</v>
      </c>
      <c r="L12" s="9">
        <v>85000</v>
      </c>
      <c r="M12" s="8" t="s">
        <v>7</v>
      </c>
    </row>
    <row r="13" spans="2:13" ht="15" thickBot="1" x14ac:dyDescent="0.35">
      <c r="B13" s="15">
        <v>16</v>
      </c>
      <c r="C13" s="14" t="s">
        <v>6</v>
      </c>
      <c r="D13" s="13" t="s">
        <v>5</v>
      </c>
      <c r="E13" s="12">
        <v>0.2</v>
      </c>
      <c r="F13" s="11" t="s">
        <v>4</v>
      </c>
      <c r="G13" s="11">
        <v>1000</v>
      </c>
      <c r="H13" s="11" t="s">
        <v>3</v>
      </c>
      <c r="I13" s="11" t="s">
        <v>2</v>
      </c>
      <c r="J13" s="11" t="s">
        <v>1</v>
      </c>
      <c r="K13" s="10">
        <v>44743</v>
      </c>
      <c r="L13" s="9">
        <v>20000</v>
      </c>
      <c r="M13" s="8" t="s">
        <v>0</v>
      </c>
    </row>
    <row r="14" spans="2:13" ht="15" thickBot="1" x14ac:dyDescent="0.35">
      <c r="E14" s="7">
        <f>SUM(E3:E13)</f>
        <v>12</v>
      </c>
      <c r="F14" s="6"/>
      <c r="G14" s="5">
        <f>SUM(G3:G13)</f>
        <v>8557</v>
      </c>
      <c r="H14" s="4"/>
      <c r="I14" s="4"/>
      <c r="L14" s="26">
        <f>SUM(L3:L13)</f>
        <v>740699</v>
      </c>
    </row>
  </sheetData>
  <mergeCells count="5">
    <mergeCell ref="B1:K1"/>
    <mergeCell ref="M3:M4"/>
    <mergeCell ref="L3:L4"/>
    <mergeCell ref="M8:M9"/>
    <mergeCell ref="L8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Swamp West COST 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Sagbe, Seprebo K SPDC-PTP/O/NA</dc:creator>
  <cp:lastModifiedBy>Biakpara, Allen P SPDC-PTP/O/NA</cp:lastModifiedBy>
  <dcterms:created xsi:type="dcterms:W3CDTF">2022-07-15T14:22:10Z</dcterms:created>
  <dcterms:modified xsi:type="dcterms:W3CDTF">2022-07-18T13:03:42Z</dcterms:modified>
</cp:coreProperties>
</file>