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.Meindinyo\Downloads\"/>
    </mc:Choice>
  </mc:AlternateContent>
  <xr:revisionPtr revIDLastSave="0" documentId="8_{7F962035-8394-4B7C-A957-E87862D5B5E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5" l="1"/>
  <c r="Q46" i="5"/>
  <c r="H29" i="5"/>
  <c r="E28" i="5"/>
  <c r="E29" i="5"/>
  <c r="E30" i="5"/>
  <c r="E22" i="5"/>
  <c r="E24" i="5"/>
  <c r="F24" i="5"/>
  <c r="E31" i="5"/>
  <c r="F31" i="5"/>
  <c r="F34" i="5"/>
  <c r="E19" i="4"/>
  <c r="F23" i="4"/>
  <c r="E23" i="4"/>
  <c r="G23" i="4"/>
  <c r="E38" i="4"/>
  <c r="G38" i="4"/>
  <c r="E33" i="4"/>
  <c r="G33" i="4"/>
  <c r="E28" i="4"/>
  <c r="F38" i="4"/>
  <c r="F33" i="4"/>
  <c r="F28" i="4"/>
  <c r="G28" i="4"/>
  <c r="F19" i="4"/>
  <c r="G19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3" i="2"/>
  <c r="D15" i="2"/>
  <c r="D14" i="2"/>
  <c r="D22" i="2"/>
  <c r="D24" i="2"/>
  <c r="I5" i="1"/>
  <c r="I8" i="1"/>
  <c r="I17" i="1"/>
  <c r="I21" i="1"/>
  <c r="I28" i="1"/>
  <c r="I29" i="1"/>
  <c r="I30" i="1"/>
  <c r="D4" i="1"/>
  <c r="D9" i="1"/>
  <c r="D6" i="1"/>
  <c r="D13" i="2"/>
  <c r="D15" i="1"/>
  <c r="D19" i="1"/>
  <c r="D5" i="2"/>
  <c r="D6" i="2"/>
  <c r="I19" i="1"/>
  <c r="I22" i="1"/>
  <c r="I18" i="1"/>
  <c r="I10" i="1"/>
  <c r="I7" i="1"/>
  <c r="D16" i="1"/>
  <c r="D18" i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<sst xmlns="http://schemas.openxmlformats.org/spreadsheetml/2006/main" count="306" uniqueCount="137">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</sst>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6"/>
  <sheetViews>
    <sheetView tabSelected="1" topLeftCell="C1" zoomScale="85" zoomScaleNormal="85" workbookViewId="0">
      <selection activeCell="F43" sqref="F43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0.25</v>
      </c>
      <c r="F22" s="111">
        <v>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26</v>
      </c>
      <c r="E24" s="145">
        <f>VLOOKUP(D24,$C$4:$F$17,3,FALSE)</f>
        <v>0.55000000000000004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0.13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  <c r="H29" s="72">
        <f>354.87*1000</f>
        <v>354870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10.268219178082193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>
        <f>F31*1000</f>
        <v>10268.219178082192</v>
      </c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687.18*1000</f>
        <v>687180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  <row r="46" spans="3:17">
      <c r="Q46">
        <f>9.3-4.8</f>
        <v>4.5000000000000009</v>
      </c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Meindinyo, Trust M SPDC-IUC/G/UWO</cp:lastModifiedBy>
  <cp:revision/>
  <dcterms:created xsi:type="dcterms:W3CDTF">2019-03-08T09:08:42Z</dcterms:created>
  <dcterms:modified xsi:type="dcterms:W3CDTF">2024-07-02T09:03:58Z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